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HALIA\Downloads\"/>
    </mc:Choice>
  </mc:AlternateContent>
  <xr:revisionPtr revIDLastSave="0" documentId="13_ncr:1_{A441A05C-1199-437C-B093-4CA7C705AD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de riesgos" sheetId="1" r:id="rId1"/>
    <sheet name="Torta" sheetId="2" state="hidden" r:id="rId2"/>
  </sheets>
  <definedNames>
    <definedName name="_xlnm._FilterDatabase" localSheetId="0" hidden="1">'Matriz de riesgos'!$A$4:$Y$35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<sst xmlns="http://schemas.openxmlformats.org/spreadsheetml/2006/main" count="251" uniqueCount="139">
  <si>
    <t xml:space="preserve">                                              MAPA DE RIESGOS DE CORRUPCIÓN  VIGENCIA  2021</t>
  </si>
  <si>
    <t xml:space="preserve">Riesgo              </t>
  </si>
  <si>
    <t>CONTROLES</t>
  </si>
  <si>
    <t>ID</t>
  </si>
  <si>
    <t>Fecha identificación</t>
  </si>
  <si>
    <t>Nombre</t>
  </si>
  <si>
    <t>Descripción</t>
  </si>
  <si>
    <t>Oportunidades de mejora</t>
  </si>
  <si>
    <t>Categoría</t>
  </si>
  <si>
    <t>Responsable</t>
  </si>
  <si>
    <t>Vicerrectorias</t>
  </si>
  <si>
    <t>Sedes</t>
  </si>
  <si>
    <t>Procesos</t>
  </si>
  <si>
    <t>No Causas</t>
  </si>
  <si>
    <t>Causas</t>
  </si>
  <si>
    <t>No Efectos</t>
  </si>
  <si>
    <t>Efectos</t>
  </si>
  <si>
    <t>Probabilidad</t>
  </si>
  <si>
    <t>Impacto</t>
  </si>
  <si>
    <t>Riesgo inherente</t>
  </si>
  <si>
    <t>No Control</t>
  </si>
  <si>
    <t>Tipo de control</t>
  </si>
  <si>
    <t>Riesgo residual</t>
  </si>
  <si>
    <t>Manipulación en el procedimiento contractual SST y Gestión Ambiental</t>
  </si>
  <si>
    <t>Prevenir manipulación en procedimientos contractuales</t>
  </si>
  <si>
    <t>Monitorear los procesos contractuales y controlar la potencialidad de corrupcioón en las adquisiciones de la sección de seguridad y salud en el trabajo</t>
  </si>
  <si>
    <t xml:space="preserve">- Corrupción (Corrupción)
</t>
  </si>
  <si>
    <t>OPERARIO CALIFICADO TO- SALUD OCUPACIONAL Y GESTION AMBIENTAL</t>
  </si>
  <si>
    <t>RECTORÍA</t>
  </si>
  <si>
    <t xml:space="preserve">- Bogotá - Calle 100
- Bogotá - Medicina
- Campus Nueva Granada
</t>
  </si>
  <si>
    <t xml:space="preserve">- Seguridad y Salud en el Trabajo
- Gestión Ambiental
</t>
  </si>
  <si>
    <t xml:space="preserve">- Tráfico de influencias (Origen:  | Factor: )
- Intereses personales (Origen:  | Factor: )
- Favorecimiento de terceros (Origen:  | Factor: )
</t>
  </si>
  <si>
    <t>Tráfico de influencias
Intereses personales
Favorecimiento de terceros</t>
  </si>
  <si>
    <t>Posible</t>
  </si>
  <si>
    <t>Menor</t>
  </si>
  <si>
    <t>SST Verificación de posibles oferentes</t>
  </si>
  <si>
    <t>Preventivo</t>
  </si>
  <si>
    <t>SST Cumplimiento con criterios normativos de contratación</t>
  </si>
  <si>
    <t>G. Ambiental Verificación de posibles oferentes</t>
  </si>
  <si>
    <t>G. Ambiental Cumplimiento con criterios normativos de contratación</t>
  </si>
  <si>
    <t>Acceder de forma fraudulenta a los sistemas de información de la institución</t>
  </si>
  <si>
    <t>Los riesgos de la información están presentes cuando confluyen dos elementos: amenazas y vulnerabilidades</t>
  </si>
  <si>
    <t xml:space="preserve"> Utilizar debidamente los bienes de la UMNG.</t>
  </si>
  <si>
    <t>PROFESIONAL ESPECIALIZADO 23-N-OFICINA TICS</t>
  </si>
  <si>
    <t xml:space="preserve">- Gestión Estratégica TIC
</t>
  </si>
  <si>
    <t xml:space="preserve">- Falta de ética de los funcionarios que participan en el proceso (Origen:  | Factor: )
</t>
  </si>
  <si>
    <t xml:space="preserve">- Realizar modificaciones en el sistema académico sin autorización o soporte legal.
- Fuga de información relevante para el adecuado funcionamiento de los procesos
- Pérdidas financieras derivadas del uso de inadecuados sistemas de información y tecnologías.
</t>
  </si>
  <si>
    <t>Moderado</t>
  </si>
  <si>
    <t>Realización de copias de seguridad, y auditorias a las bases de datos</t>
  </si>
  <si>
    <t>Matriz de Definición de Perfiles</t>
  </si>
  <si>
    <t>Formulación de convocatorias y oportunidades, que no sean estratégicas a los objetivos del plan de internacionalización</t>
  </si>
  <si>
    <t>Formulación de convocatorias y oportunidades.</t>
  </si>
  <si>
    <t>La normatividad ofrece estabilidad e igualdad de oportunidades para el
acceso al servicio público (convocatoria para provisión de empleos).</t>
  </si>
  <si>
    <t>PROFESIONAL ESPECIALIZADO 12-N-INSTITUTO NACIONAL E INTERNACIONAL DE POSGRADOS</t>
  </si>
  <si>
    <t xml:space="preserve">- Internacionalización
</t>
  </si>
  <si>
    <t xml:space="preserve">- Falta de reglamentación de procesos del plan de internacionalización (Origen:  | Factor: )
- Falta de controles en las acciones del plan (Origen:  | Factor: )
- Intereses particulares de las unidades académicas y administrativa (Origen:  | Factor: )
</t>
  </si>
  <si>
    <t xml:space="preserve">- No cumplir con los objetivos institucionales teniendo en cuenta el plan de internacionalización
</t>
  </si>
  <si>
    <t>Raro</t>
  </si>
  <si>
    <t>Seguimiento a los objetivos del plan de internacionalización</t>
  </si>
  <si>
    <t>Actualización de la reglamentación de los procesos de movilidad</t>
  </si>
  <si>
    <t>Elaborar convocatorias semestrales para ejecutar los recursos asignados al plan de internacionalización y difundirlas a la comunidad académica(Movilidad de estudiantes , profesores invitados)</t>
  </si>
  <si>
    <t>Seguimiento a los indicadores del plan de internacionalización</t>
  </si>
  <si>
    <t>Manipular o alterar información para favorecer a contratistas o proveedores</t>
  </si>
  <si>
    <t>Manipular o alterar información para el  favorecimiento propio o de  terceros en los procesos de Contratación TI en la Universidad</t>
  </si>
  <si>
    <t>Establecer en el Plan Anual de Adquisiciones
(PAA) objetos contractuales que
 son necesarios para la satisfacción
de las necesidades de la entidad.</t>
  </si>
  <si>
    <t xml:space="preserve">- Educación Continua
- Gestión Estratégica TIC
</t>
  </si>
  <si>
    <t xml:space="preserve">- Proceso Gestión Estratégica TIC: Alteración en los datos estadísticos o requerimientos (Origen:  | Factor: )
- Proceso Gestión Estratégica TIC: Falta de ética de los funcionarios que participan en el proceso (Origen:  | Factor: )
- Proceso  Educación Continua: Tráfico de influencias (Origen:  | Factor: )
- Proceso Educación Continua: Desconocimiento de la normatividad (Origen:  | Factor: )
</t>
  </si>
  <si>
    <t xml:space="preserve">- Denuncia ante los entes de Control.
- Favorecimiento a terceros.
- Demandas de Terceros.
- Mala Imagen de la Universidad.
</t>
  </si>
  <si>
    <t>Improbable</t>
  </si>
  <si>
    <t>Seguimiento a los indicadores de calidad y disponibilidad de los servicios TIC</t>
  </si>
  <si>
    <t>Cumplimiento con criterios normativos de contratación</t>
  </si>
  <si>
    <t>Inapropiada elaboración de contrato para órdenes y contratos de  prestación de servicios</t>
  </si>
  <si>
    <t>Este riesgo apunta al incumplimiento del objetivo No. 2. Mejorar la gestión académica y administrativa</t>
  </si>
  <si>
    <t xml:space="preserve"> Desarrollo normativo y actualización según normatividad vogente de acuerdo a ley de
transparencia y estandarización de los procesos contractuales
Política/ programa de readaptación laboral a prepensionados y
provisionales</t>
  </si>
  <si>
    <t>PROFESIONAL ESPECIALIZADO 23-N-DIVISIÓN DE GESTIÓN DEL TALENTO HUMANO</t>
  </si>
  <si>
    <t>VICERRECTORÍA ADMINISTRATIVA</t>
  </si>
  <si>
    <t xml:space="preserve">- Gestión del Talento Humano
</t>
  </si>
  <si>
    <t xml:space="preserve">- Proceso Gestión del Talento Humano: Intereses personales (Origen:  | Factor: )
- Proceso Gestión del Talento Humano: Coacción a los funcionarios que participan en el proceso (Origen:  | Factor: )
- Proceso Gestión del Talento Humano: Desconocimiento de los procedimientos (Origen:  | Factor: )
- Proceso Gestión del Talento Humano:Inmediatez de las contrataciones, no planeadas. (Origen:  | Factor: )
</t>
  </si>
  <si>
    <t xml:space="preserve">- Proceso Gestión del Talento Humano: Demoras en la gestión institucional
- Proceso Gestión del Talento Humano: Demoras en los trámites de contratación
- Proceso Gestión del Talento Humano: Peculado, malversación de fondos.
- Proceso Gestión del Talento Humano: Sanciones disciplinarias, fiscales y/o penales
</t>
  </si>
  <si>
    <t>Catastrófico</t>
  </si>
  <si>
    <t>Cumplimiento de requisitos de contratación de los contratistas</t>
  </si>
  <si>
    <t>Inclusión en el contrato del CDP y RP por aprobación previa de presupuesto</t>
  </si>
  <si>
    <t>Nombrar a una persona que no cumpla con el perfil requerido en busca de un beneficio particular o de un tercero</t>
  </si>
  <si>
    <t>El riesgo le apunta al incumplimiento del objetivo 2. Mejorar la gestión académica y administrativa efectiva, con el fin de ofrecer servicios educativos de calidad</t>
  </si>
  <si>
    <t>Políticas de Administración del Talento Humano relacionadas con
bienestar
Sistema de Evaluación del desempeño</t>
  </si>
  <si>
    <t xml:space="preserve">- Proceso Gestión del Talento Humano: Intereses particulares por parte de terceros o de los funcionarios que participan en el proceso (Origen:  | Factor: )
- Proceso Gestion del Talento Humano: Presentación de documentación e información falsa en el proceso de vinculación (Origen:  | Factor: )
- Proceso Gestion del Talento Humano: Falta de mecanismos de control para la verificación en el cumplimiento del perfil para proveer una vacante (Origen:  | Factor: )
</t>
  </si>
  <si>
    <t xml:space="preserve">- Proceso Gestion del Talento Humano: Procesos administrativos y disciplinarios
- Proceso Gestion del Talento Humano: Alteración de la gestión realizada por la Unviersidad
- Proceso Gestión del Talento Humano: Inadecuada desempeño de los procesos desarrollados por la Universidad, dado que el personal no cuenta con las competencias para el desempeño de los cargos
</t>
  </si>
  <si>
    <t>Formato de verificación de requisitos.</t>
  </si>
  <si>
    <t>Beneficiar a un funcionario de libre nombramiento y remoción con prima técnica sin tener derecho</t>
  </si>
  <si>
    <t>Supervisión y capacitaciones de  integridad de los funcionario encargados de la etapa contractual.
Hacer seguimientos y validación salarial a funcionarios de libre nombramiento y remoción, en cuanto  prima técnica sin tener derecho</t>
  </si>
  <si>
    <t xml:space="preserve">- Proceso Gestion del Talento Humano: Intereses personales (Origen:  | Factor: )
- roceso Gestion del Talento Humano: Favorecimiento de terceros (Origen:  | Factor: )
</t>
  </si>
  <si>
    <t xml:space="preserve">- Proceso Gestion del Talento Humano: Detrimento patrimonial
- Proceso Gestion del Talento Humano: Procesos administrativos y disciplinarios
</t>
  </si>
  <si>
    <t>Seguimiento a los resultados de la auditoría de Nómina</t>
  </si>
  <si>
    <t>Expedición de actos administrativos amañados.</t>
  </si>
  <si>
    <t>1) Por tratarse de la elaboracion deliberada  de Actos administrativos amañados se puede interpretar como asuntos de conveniencia y tráfico de influencias 
2) Abuso de autoridad 
3) Alto grado de discrecionalidad</t>
  </si>
  <si>
    <t xml:space="preserve">Concientización de los funcionarios al elaborar el acto administrativo.
Imagen favorable de la UMNG por su transparencia y compromiso ético </t>
  </si>
  <si>
    <t>JEFE DE OFICINA 12 - OFICINA ASESORA JURÍDICA</t>
  </si>
  <si>
    <t xml:space="preserve">- Consultoría, Actualización, Análisis y Desarrollo Jurídico
</t>
  </si>
  <si>
    <t xml:space="preserve">- Falta de compromiso institucional (Origen:  | Factor: )
</t>
  </si>
  <si>
    <t xml:space="preserve">- Falta de ética de los funcionarios que participan en el proceso
- Falta de control de legalidad y complejidad técnica al momento de revisar los actos administrativos
</t>
  </si>
  <si>
    <t>Seguimiento a los procesos jurídicos y aplicación de elementos de prueba para la defensa institucional</t>
  </si>
  <si>
    <t>Manipulación en el procedimiento pre-contractual</t>
  </si>
  <si>
    <t>Elaborar estudios previos y pliegos de condiciones cuyos requisitos jurídicos no pretendan direccionar la
adjudicación del contrato a un oferente en particular. Esto se conoce como pliegos a la medida.</t>
  </si>
  <si>
    <t>PROFESIONAL ESPECIALIZADO 23-N-DIVISIÓN DE CONTRATACIÓN Y ADQUISICIONES</t>
  </si>
  <si>
    <t xml:space="preserve">- Contratación y Adquisiciones
</t>
  </si>
  <si>
    <t xml:space="preserve">- Proceso Contratación y Adquisiciones: Coacción a los funcionarios que participan en el proceso, por intereses de terceros. (Origen:  | Factor: )
- Proceso Contratación y Adquisiciones: Falta de ética de los funcionarios que participan en el proceso (Origen:  | Factor: )
</t>
  </si>
  <si>
    <t xml:space="preserve">- Proceso Contratación y Adquisiciones: Presentación de cotizaciones direccionadas para ser adjudicadas a un determinado proveedor
- Proceso Contratación y Adquisiciones: Afectación en la ejecución del contrato
- Proceso Contratación y Adquisiciones: Detrimento patrimonial con precios superiores a los del mercado
- Proceso Contratación y Adquisiciones: Afectación en la calidad de los bienes
</t>
  </si>
  <si>
    <t>Socialización de pliegos de condiciones con el comité juridico, tecnico y financiero</t>
  </si>
  <si>
    <t>Presentación del estudio previo ante el comité de Contratación</t>
  </si>
  <si>
    <t>Pagos sin el cumplimiento de los requisitos exigidos</t>
  </si>
  <si>
    <t xml:space="preserve">Supervisión de los contratos para validar el cumplimiento de los requisitos exigidos, sin
favorecer al contratista o a un tercero. </t>
  </si>
  <si>
    <t>PROFESIONAL ESPECIALIZADO 23-N-DIVISIÓN FINANCIERA</t>
  </si>
  <si>
    <t xml:space="preserve">- Sede General UMNG
</t>
  </si>
  <si>
    <t xml:space="preserve">- Gastos
</t>
  </si>
  <si>
    <t xml:space="preserve">- Exceso de poder o autoridad concentrado en un cargo o funcionario (Origen:  | Factor: )
- Intereses particulares (Origen:  | Factor: )
- Falta de verificación  de  los documentos soporte suministrados para el pago de obligaciones (Origen:  | Factor: )
</t>
  </si>
  <si>
    <t xml:space="preserve">- Fuga de recursos para la Universidad.
- Apertura de procesos disciplinarios contra el funcionario y el estudiante implicado.
- Sanciones para la Universidad.
- Reporte de ingresos sesgados.
</t>
  </si>
  <si>
    <t>Sensibilización de la guia de requisitos exigidos para pago a los funcionarios responsables</t>
  </si>
  <si>
    <t>Capacitación / sensibilización en el Código de Ética a funcionarios de la Dependencia</t>
  </si>
  <si>
    <t>Socialización de las Politicas Contables adoptadas por la Universidad mediante la Resolución Rectoral 5070 de 2017.</t>
  </si>
  <si>
    <t>Generación de recibos de matriculas con valores inexactos.</t>
  </si>
  <si>
    <t>Creación de sanciones ejemplarizantes y de
mecanismos efectivos para realizar denuncias</t>
  </si>
  <si>
    <t xml:space="preserve">- Ingresos
</t>
  </si>
  <si>
    <t xml:space="preserve">- Tráfico de influencias (Origen:  | Factor: )
- Exceso de poder o autoridad concentrado en un cargo o funcionario. (Origen:  | Factor: )
- Intereses particulares (Origen:  | Factor: )
</t>
  </si>
  <si>
    <t>Realizar la revisión, ajuste y actualización de los permisos, protocolos de seguridad y perfiles de los usuarios que tiene accesos a los sistemas de información area de matriculas.</t>
  </si>
  <si>
    <t>Verificación de los parámetros</t>
  </si>
  <si>
    <t>Asignar tareas específicas</t>
  </si>
  <si>
    <t>Herramienta drive de los pagos</t>
  </si>
  <si>
    <t>Incumplimiento a los protocolos de contratación establecidos por la UMNG</t>
  </si>
  <si>
    <t>Omitir los procedimientos establecidos en el manual de contratación para el inicio, ejecución y finalización de un contrato</t>
  </si>
  <si>
    <t>Normatividad y políticas de administración del TH ofrece estabilidad e
igualdad de oportunidades para el acceso al servicio
público(convocatorias)</t>
  </si>
  <si>
    <t>PROFESIONAL ESPECIALIZADO 23-N-DIVISIÓN DE PUBLICACIONES Y COMUNICACIONES</t>
  </si>
  <si>
    <t xml:space="preserve">- Comunicaciones Estratégicas
</t>
  </si>
  <si>
    <t xml:space="preserve">- Desconocimiento de los procesos de contratación (Origen:  | Factor: )
- Desconcomiento de la norma establecida por la UMNG (Origen:  | Factor: )
</t>
  </si>
  <si>
    <t xml:space="preserve">- Falta de ejecución de presupuestal
- Fallas en el proceso de contratacion
- Clientelismo
</t>
  </si>
  <si>
    <t>Planeación de la contratación socializada al equipo de trabajo</t>
  </si>
  <si>
    <t>Formato check list</t>
  </si>
  <si>
    <t xml:space="preserve">Vicerrectoria -  Rectoria </t>
  </si>
  <si>
    <t>Riesgo</t>
  </si>
  <si>
    <t>Oportunidades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</si>
</sst>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0"/>
      <color rgb="FF000000"/>
      <name val="Arial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99CC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1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5" xfId="0" applyBorder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/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Torta!$D$6</c:f>
              <c:strCache>
                <c:ptCount val="1"/>
                <c:pt idx="0">
                  <c:v>No Control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9CD-4979-AF09-5B0D9A4E8B1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9CD-4979-AF09-5B0D9A4E8B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Torta!$C$7:$C$8</c:f>
              <c:strCache>
                <c:ptCount val="2"/>
                <c:pt idx="0">
                  <c:v>RECTORÍA</c:v>
                </c:pt>
                <c:pt idx="1">
                  <c:v>VICERRECTORÍA ADMINISTRATIVA</c:v>
                </c:pt>
              </c:strCache>
            </c:strRef>
          </c:cat>
          <c:val>
            <c:numRef>
              <c:f>Torta!$D$7:$D$8</c:f>
              <c:numCache>
                <c:formatCode>General</c:formatCode>
                <c:ptCount val="2"/>
                <c:pt idx="0">
                  <c:v>14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0-4224-8099-A9CB4FCE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Torta!$D$16</c:f>
              <c:strCache>
                <c:ptCount val="1"/>
                <c:pt idx="0">
                  <c:v>Riesgo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534-422B-BA7B-E3259F14329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534-422B-BA7B-E3259F1432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Torta!$C$17:$C$18</c:f>
              <c:strCache>
                <c:ptCount val="2"/>
                <c:pt idx="0">
                  <c:v>RECTORÍA</c:v>
                </c:pt>
                <c:pt idx="1">
                  <c:v>VICERRECTORÍA ADMINISTRATIVA</c:v>
                </c:pt>
              </c:strCache>
            </c:strRef>
          </c:cat>
          <c:val>
            <c:numRef>
              <c:f>Torta!$D$17:$D$18</c:f>
              <c:numCache>
                <c:formatCode>General</c:formatCode>
                <c:ptCount val="2"/>
                <c:pt idx="0">
                  <c:v>5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4-4085-BDBB-14BE5FAC3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0967388451443567"/>
          <c:y val="0.17171296296296298"/>
          <c:w val="0.40287467191601051"/>
          <c:h val="0.6714577865266842"/>
        </c:manualLayout>
      </c:layout>
      <c:doughnutChart>
        <c:varyColors val="1"/>
        <c:ser>
          <c:idx val="0"/>
          <c:order val="0"/>
          <c:tx>
            <c:strRef>
              <c:f>Torta!$D$24</c:f>
              <c:strCache>
                <c:ptCount val="1"/>
                <c:pt idx="0">
                  <c:v>Causas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B54-4D3C-B859-928B06C3E04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54-4D3C-B859-928B06C3E0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Torta!$C$25:$C$26</c:f>
              <c:strCache>
                <c:ptCount val="2"/>
                <c:pt idx="0">
                  <c:v>RECTORÍA</c:v>
                </c:pt>
                <c:pt idx="1">
                  <c:v>VICERRECTORÍA ADMINISTRATIVA</c:v>
                </c:pt>
              </c:strCache>
            </c:strRef>
          </c:cat>
          <c:val>
            <c:numRef>
              <c:f>Torta!$D$25:$D$26</c:f>
              <c:numCache>
                <c:formatCode>General</c:formatCode>
                <c:ptCount val="2"/>
                <c:pt idx="0">
                  <c:v>12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F-4EEA-BD83-5E4C82190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Torta!$D$31</c:f>
              <c:strCache>
                <c:ptCount val="1"/>
                <c:pt idx="0">
                  <c:v>Efectos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AD-4E32-8417-876F6A71C9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AD-4E32-8417-876F6A71C9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Torta!$C$32:$C$33</c:f>
              <c:strCache>
                <c:ptCount val="2"/>
                <c:pt idx="0">
                  <c:v>RECTORÍA</c:v>
                </c:pt>
                <c:pt idx="1">
                  <c:v>VICERRECTORÍA ADMINISTRATIVA</c:v>
                </c:pt>
              </c:strCache>
            </c:strRef>
          </c:cat>
          <c:val>
            <c:numRef>
              <c:f>Torta!$D$32:$D$33</c:f>
              <c:numCache>
                <c:formatCode>General</c:formatCode>
                <c:ptCount val="2"/>
                <c:pt idx="0">
                  <c:v>13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E-44C6-A488-448695337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Torta!$D$37</c:f>
              <c:strCache>
                <c:ptCount val="1"/>
                <c:pt idx="0">
                  <c:v>Oportunidades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80-4352-9562-7E736B6EED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80-4352-9562-7E736B6EED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Torta!$C$38:$C$39</c:f>
              <c:strCache>
                <c:ptCount val="2"/>
                <c:pt idx="0">
                  <c:v>RECTORÍA</c:v>
                </c:pt>
                <c:pt idx="1">
                  <c:v>VICERRECTORÍA ADMINISTRATIVA</c:v>
                </c:pt>
              </c:strCache>
            </c:strRef>
          </c:cat>
          <c:val>
            <c:numRef>
              <c:f>Torta!$D$38:$D$39</c:f>
              <c:numCache>
                <c:formatCode>General</c:formatCode>
                <c:ptCount val="2"/>
                <c:pt idx="0">
                  <c:v>7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9-43B6-A583-231DFF84C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7700" cy="7524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95250</xdr:rowOff>
    </xdr:from>
    <xdr:to>
      <xdr:col>13</xdr:col>
      <xdr:colOff>171450</xdr:colOff>
      <xdr:row>20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F8F40A-AAE8-42AF-8E5D-BC062B63E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676275</xdr:colOff>
      <xdr:row>23</xdr:row>
      <xdr:rowOff>47625</xdr:rowOff>
    </xdr:from>
    <xdr:to>
      <xdr:col>12</xdr:col>
      <xdr:colOff>676275</xdr:colOff>
      <xdr:row>40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8FD6E1-1FA0-4178-AB9E-E75FAB52E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</xdr:colOff>
      <xdr:row>44</xdr:row>
      <xdr:rowOff>142875</xdr:rowOff>
    </xdr:from>
    <xdr:to>
      <xdr:col>13</xdr:col>
      <xdr:colOff>19050</xdr:colOff>
      <xdr:row>61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A11CBD7-C9A4-44EC-81D4-594AA00AB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742950</xdr:colOff>
      <xdr:row>44</xdr:row>
      <xdr:rowOff>66675</xdr:rowOff>
    </xdr:from>
    <xdr:to>
      <xdr:col>5</xdr:col>
      <xdr:colOff>533400</xdr:colOff>
      <xdr:row>61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AAD374F-01EE-41A4-9342-EBA5AC883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381000</xdr:colOff>
      <xdr:row>43</xdr:row>
      <xdr:rowOff>133350</xdr:rowOff>
    </xdr:from>
    <xdr:to>
      <xdr:col>19</xdr:col>
      <xdr:colOff>381000</xdr:colOff>
      <xdr:row>60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20AB535-A24B-4663-860C-E397C50A5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42"/>
  <sheetViews>
    <sheetView tabSelected="1" topLeftCell="P1" zoomScaleNormal="100" workbookViewId="0">
      <pane ySplit="4" topLeftCell="A5" activePane="bottomLeft" state="frozen"/>
      <selection pane="bottomLeft" activeCell="V34" sqref="V34:V35"/>
    </sheetView>
  </sheetViews>
  <sheetFormatPr defaultColWidth="9.140625" defaultRowHeight="12.75"/>
  <cols>
    <col min="1" max="1" width="5.42578125" style="13" customWidth="1"/>
    <col min="2" max="2" width="16" customWidth="1"/>
    <col min="3" max="3" width="53" style="2" customWidth="1"/>
    <col min="4" max="4" width="63.42578125" customWidth="1"/>
    <col min="5" max="5" width="47.5703125" customWidth="1"/>
    <col min="6" max="6" width="23.5703125" customWidth="1"/>
    <col min="7" max="7" width="31.5703125" customWidth="1"/>
    <col min="8" max="8" width="16.85546875" customWidth="1"/>
    <col min="9" max="9" width="23" bestFit="1" customWidth="1"/>
    <col min="10" max="10" width="36.7109375" style="1" customWidth="1"/>
    <col min="11" max="11" width="8" style="1" customWidth="1"/>
    <col min="12" max="12" width="98.140625" style="1" customWidth="1"/>
    <col min="13" max="13" width="10.7109375" style="1" customWidth="1"/>
    <col min="14" max="14" width="73.85546875" customWidth="1"/>
    <col min="15" max="15" width="15.7109375" customWidth="1"/>
    <col min="16" max="16" width="11.7109375" customWidth="1"/>
    <col min="17" max="17" width="17" style="1" bestFit="1" customWidth="1"/>
    <col min="18" max="18" width="17" style="1" customWidth="1"/>
    <col min="19" max="19" width="6.5703125" style="13" customWidth="1"/>
    <col min="20" max="20" width="59.7109375" style="35" customWidth="1"/>
    <col min="21" max="21" width="10.7109375" style="35" customWidth="1"/>
    <col min="22" max="22" width="16" style="1" bestFit="1" customWidth="1"/>
  </cols>
  <sheetData>
    <row r="1" spans="1:22" ht="60" customHeight="1">
      <c r="A1" s="11"/>
      <c r="B1" s="89" t="s">
        <v>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13.5" thickBo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13.5" thickBot="1">
      <c r="A3" s="86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8"/>
      <c r="R3" s="19"/>
      <c r="S3" s="86" t="s">
        <v>2</v>
      </c>
      <c r="T3" s="87"/>
      <c r="U3" s="87"/>
      <c r="V3" s="7"/>
    </row>
    <row r="4" spans="1:22" s="3" customFormat="1" ht="26.25" thickBot="1">
      <c r="A4" s="12" t="s">
        <v>3</v>
      </c>
      <c r="B4" s="6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28" t="s">
        <v>13</v>
      </c>
      <c r="L4" s="14" t="s">
        <v>14</v>
      </c>
      <c r="M4" s="28" t="s">
        <v>15</v>
      </c>
      <c r="N4" s="14" t="s">
        <v>16</v>
      </c>
      <c r="O4" s="6" t="s">
        <v>17</v>
      </c>
      <c r="P4" s="6" t="s">
        <v>18</v>
      </c>
      <c r="Q4" s="14" t="s">
        <v>19</v>
      </c>
      <c r="R4" s="14" t="s">
        <v>20</v>
      </c>
      <c r="S4" s="16" t="s">
        <v>3</v>
      </c>
      <c r="T4" s="34" t="s">
        <v>5</v>
      </c>
      <c r="U4" s="34" t="s">
        <v>21</v>
      </c>
      <c r="V4" s="8" t="s">
        <v>22</v>
      </c>
    </row>
    <row r="5" spans="1:22" ht="102" customHeight="1">
      <c r="A5" s="36">
        <v>611</v>
      </c>
      <c r="B5" s="38">
        <v>43717</v>
      </c>
      <c r="C5" s="55" t="s">
        <v>23</v>
      </c>
      <c r="D5" s="83" t="s">
        <v>24</v>
      </c>
      <c r="E5" s="94" t="s">
        <v>25</v>
      </c>
      <c r="F5" s="49" t="s">
        <v>26</v>
      </c>
      <c r="G5" s="58" t="s">
        <v>27</v>
      </c>
      <c r="H5" s="61" t="s">
        <v>28</v>
      </c>
      <c r="I5" s="64" t="s">
        <v>29</v>
      </c>
      <c r="J5" s="58" t="s">
        <v>30</v>
      </c>
      <c r="K5" s="70">
        <v>3</v>
      </c>
      <c r="L5" s="58" t="s">
        <v>31</v>
      </c>
      <c r="M5" s="71">
        <v>3</v>
      </c>
      <c r="N5" s="74" t="s">
        <v>32</v>
      </c>
      <c r="O5" s="67" t="s">
        <v>33</v>
      </c>
      <c r="P5" s="67" t="s">
        <v>34</v>
      </c>
      <c r="Q5" s="91">
        <v>6</v>
      </c>
      <c r="R5" s="80">
        <v>4</v>
      </c>
      <c r="S5" s="17">
        <v>1814</v>
      </c>
      <c r="T5" s="21" t="s">
        <v>35</v>
      </c>
      <c r="U5" s="30" t="s">
        <v>36</v>
      </c>
      <c r="V5" s="77">
        <v>6</v>
      </c>
    </row>
    <row r="6" spans="1:22" hidden="1">
      <c r="A6" s="36"/>
      <c r="B6" s="54"/>
      <c r="C6" s="40"/>
      <c r="D6" s="84"/>
      <c r="E6" s="81"/>
      <c r="F6" s="96"/>
      <c r="G6" s="59"/>
      <c r="H6" s="62"/>
      <c r="I6" s="65"/>
      <c r="J6" s="59"/>
      <c r="K6" s="59"/>
      <c r="L6" s="59"/>
      <c r="M6" s="72"/>
      <c r="N6" s="75"/>
      <c r="O6" s="68"/>
      <c r="P6" s="68"/>
      <c r="Q6" s="92"/>
      <c r="R6" s="81"/>
      <c r="S6" s="17">
        <v>1821</v>
      </c>
      <c r="T6" s="21" t="s">
        <v>37</v>
      </c>
      <c r="U6" s="30" t="s">
        <v>36</v>
      </c>
      <c r="V6" s="78"/>
    </row>
    <row r="7" spans="1:22" hidden="1">
      <c r="A7" s="36"/>
      <c r="B7" s="54"/>
      <c r="C7" s="40"/>
      <c r="D7" s="84"/>
      <c r="E7" s="81"/>
      <c r="F7" s="96"/>
      <c r="G7" s="59"/>
      <c r="H7" s="62"/>
      <c r="I7" s="65"/>
      <c r="J7" s="59"/>
      <c r="K7" s="59"/>
      <c r="L7" s="59"/>
      <c r="M7" s="72"/>
      <c r="N7" s="75"/>
      <c r="O7" s="68"/>
      <c r="P7" s="68"/>
      <c r="Q7" s="92"/>
      <c r="R7" s="81"/>
      <c r="S7" s="17">
        <v>1822</v>
      </c>
      <c r="T7" s="21" t="s">
        <v>38</v>
      </c>
      <c r="U7" s="30" t="s">
        <v>36</v>
      </c>
      <c r="V7" s="78"/>
    </row>
    <row r="8" spans="1:22" ht="35.25" hidden="1" customHeight="1">
      <c r="A8" s="36"/>
      <c r="B8" s="54"/>
      <c r="C8" s="40"/>
      <c r="D8" s="85"/>
      <c r="E8" s="82"/>
      <c r="F8" s="96"/>
      <c r="G8" s="60"/>
      <c r="H8" s="63"/>
      <c r="I8" s="66"/>
      <c r="J8" s="60"/>
      <c r="K8" s="60"/>
      <c r="L8" s="60"/>
      <c r="M8" s="73"/>
      <c r="N8" s="76"/>
      <c r="O8" s="69"/>
      <c r="P8" s="69"/>
      <c r="Q8" s="93"/>
      <c r="R8" s="82"/>
      <c r="S8" s="17">
        <v>1823</v>
      </c>
      <c r="T8" s="21" t="s">
        <v>39</v>
      </c>
      <c r="U8" s="30" t="s">
        <v>36</v>
      </c>
      <c r="V8" s="79"/>
    </row>
    <row r="9" spans="1:22" ht="25.5" hidden="1">
      <c r="A9" s="36">
        <v>612</v>
      </c>
      <c r="B9" s="38">
        <v>43725</v>
      </c>
      <c r="C9" s="40" t="s">
        <v>40</v>
      </c>
      <c r="D9" s="40" t="s">
        <v>41</v>
      </c>
      <c r="E9" s="51" t="s">
        <v>42</v>
      </c>
      <c r="F9" s="49" t="s">
        <v>26</v>
      </c>
      <c r="G9" s="48" t="s">
        <v>43</v>
      </c>
      <c r="H9" s="42" t="s">
        <v>28</v>
      </c>
      <c r="I9" s="49" t="s">
        <v>29</v>
      </c>
      <c r="J9" s="48" t="s">
        <v>44</v>
      </c>
      <c r="K9" s="48">
        <v>1</v>
      </c>
      <c r="L9" s="48" t="s">
        <v>45</v>
      </c>
      <c r="M9" s="48">
        <v>3</v>
      </c>
      <c r="N9" s="49" t="s">
        <v>46</v>
      </c>
      <c r="O9" s="96" t="s">
        <v>33</v>
      </c>
      <c r="P9" s="96" t="s">
        <v>47</v>
      </c>
      <c r="Q9" s="44">
        <v>9</v>
      </c>
      <c r="R9" s="50">
        <v>2</v>
      </c>
      <c r="S9" s="17">
        <v>1105</v>
      </c>
      <c r="T9" s="21" t="s">
        <v>48</v>
      </c>
      <c r="U9" s="30" t="s">
        <v>36</v>
      </c>
      <c r="V9" s="57">
        <v>1</v>
      </c>
    </row>
    <row r="10" spans="1:22" ht="31.5" hidden="1" customHeight="1">
      <c r="A10" s="36"/>
      <c r="B10" s="54"/>
      <c r="C10" s="40"/>
      <c r="D10" s="40"/>
      <c r="E10" s="48"/>
      <c r="F10" s="96"/>
      <c r="G10" s="48"/>
      <c r="H10" s="49"/>
      <c r="I10" s="96"/>
      <c r="J10" s="50"/>
      <c r="K10" s="50"/>
      <c r="L10" s="50"/>
      <c r="M10" s="50"/>
      <c r="N10" s="96"/>
      <c r="O10" s="96"/>
      <c r="P10" s="96"/>
      <c r="Q10" s="50"/>
      <c r="R10" s="50"/>
      <c r="S10" s="17">
        <v>1783</v>
      </c>
      <c r="T10" s="21" t="s">
        <v>49</v>
      </c>
      <c r="U10" s="30" t="s">
        <v>36</v>
      </c>
      <c r="V10" s="57"/>
    </row>
    <row r="11" spans="1:22" hidden="1">
      <c r="A11" s="36">
        <v>623</v>
      </c>
      <c r="B11" s="38">
        <v>43717</v>
      </c>
      <c r="C11" s="40" t="s">
        <v>50</v>
      </c>
      <c r="D11" s="40" t="s">
        <v>51</v>
      </c>
      <c r="E11" s="51" t="s">
        <v>52</v>
      </c>
      <c r="F11" s="49" t="s">
        <v>26</v>
      </c>
      <c r="G11" s="48" t="s">
        <v>53</v>
      </c>
      <c r="H11" s="42" t="s">
        <v>28</v>
      </c>
      <c r="I11" s="49" t="s">
        <v>29</v>
      </c>
      <c r="J11" s="48" t="s">
        <v>54</v>
      </c>
      <c r="K11" s="48">
        <v>3</v>
      </c>
      <c r="L11" s="48" t="s">
        <v>55</v>
      </c>
      <c r="M11" s="48">
        <v>1</v>
      </c>
      <c r="N11" s="49" t="s">
        <v>56</v>
      </c>
      <c r="O11" s="96" t="s">
        <v>57</v>
      </c>
      <c r="P11" s="96" t="s">
        <v>47</v>
      </c>
      <c r="Q11" s="56">
        <v>3</v>
      </c>
      <c r="R11" s="50">
        <v>4</v>
      </c>
      <c r="S11" s="17">
        <v>1084</v>
      </c>
      <c r="T11" s="21" t="s">
        <v>58</v>
      </c>
      <c r="U11" s="30" t="s">
        <v>36</v>
      </c>
      <c r="V11" s="57">
        <v>1</v>
      </c>
    </row>
    <row r="12" spans="1:22" hidden="1">
      <c r="A12" s="36"/>
      <c r="B12" s="54"/>
      <c r="C12" s="40"/>
      <c r="D12" s="40"/>
      <c r="E12" s="48"/>
      <c r="F12" s="96"/>
      <c r="G12" s="48"/>
      <c r="H12" s="49"/>
      <c r="I12" s="96"/>
      <c r="J12" s="50"/>
      <c r="K12" s="50"/>
      <c r="L12" s="50"/>
      <c r="M12" s="50"/>
      <c r="N12" s="96"/>
      <c r="O12" s="96"/>
      <c r="P12" s="96"/>
      <c r="Q12" s="50"/>
      <c r="R12" s="50"/>
      <c r="S12" s="17">
        <v>1381</v>
      </c>
      <c r="T12" s="21" t="s">
        <v>59</v>
      </c>
      <c r="U12" s="30" t="s">
        <v>36</v>
      </c>
      <c r="V12" s="57"/>
    </row>
    <row r="13" spans="1:22" ht="38.25" hidden="1">
      <c r="A13" s="36"/>
      <c r="B13" s="54"/>
      <c r="C13" s="40"/>
      <c r="D13" s="40"/>
      <c r="E13" s="48"/>
      <c r="F13" s="96"/>
      <c r="G13" s="48"/>
      <c r="H13" s="49"/>
      <c r="I13" s="96"/>
      <c r="J13" s="50"/>
      <c r="K13" s="50"/>
      <c r="L13" s="50"/>
      <c r="M13" s="50"/>
      <c r="N13" s="96"/>
      <c r="O13" s="96"/>
      <c r="P13" s="96"/>
      <c r="Q13" s="50"/>
      <c r="R13" s="50"/>
      <c r="S13" s="17">
        <v>1382</v>
      </c>
      <c r="T13" s="21" t="s">
        <v>60</v>
      </c>
      <c r="U13" s="30" t="s">
        <v>36</v>
      </c>
      <c r="V13" s="57"/>
    </row>
    <row r="14" spans="1:22" ht="11.25" hidden="1" customHeight="1">
      <c r="A14" s="36"/>
      <c r="B14" s="54"/>
      <c r="C14" s="40"/>
      <c r="D14" s="40"/>
      <c r="E14" s="48"/>
      <c r="F14" s="96"/>
      <c r="G14" s="48"/>
      <c r="H14" s="49"/>
      <c r="I14" s="96"/>
      <c r="J14" s="50"/>
      <c r="K14" s="50"/>
      <c r="L14" s="50"/>
      <c r="M14" s="50"/>
      <c r="N14" s="96"/>
      <c r="O14" s="96"/>
      <c r="P14" s="96"/>
      <c r="Q14" s="50"/>
      <c r="R14" s="50"/>
      <c r="S14" s="17">
        <v>1383</v>
      </c>
      <c r="T14" s="21" t="s">
        <v>61</v>
      </c>
      <c r="U14" s="30" t="s">
        <v>36</v>
      </c>
      <c r="V14" s="57"/>
    </row>
    <row r="15" spans="1:22" ht="25.5" hidden="1">
      <c r="A15" s="36">
        <v>624</v>
      </c>
      <c r="B15" s="38">
        <v>43717</v>
      </c>
      <c r="C15" s="40" t="s">
        <v>62</v>
      </c>
      <c r="D15" s="40" t="s">
        <v>63</v>
      </c>
      <c r="E15" s="51" t="s">
        <v>64</v>
      </c>
      <c r="F15" s="49" t="s">
        <v>26</v>
      </c>
      <c r="G15" s="48" t="s">
        <v>43</v>
      </c>
      <c r="H15" s="42" t="s">
        <v>28</v>
      </c>
      <c r="I15" s="49" t="s">
        <v>29</v>
      </c>
      <c r="J15" s="48" t="s">
        <v>65</v>
      </c>
      <c r="K15" s="48">
        <v>4</v>
      </c>
      <c r="L15" s="48" t="s">
        <v>66</v>
      </c>
      <c r="M15" s="48">
        <v>4</v>
      </c>
      <c r="N15" s="49" t="s">
        <v>67</v>
      </c>
      <c r="O15" s="96" t="s">
        <v>68</v>
      </c>
      <c r="P15" s="96" t="s">
        <v>47</v>
      </c>
      <c r="Q15" s="56">
        <v>6</v>
      </c>
      <c r="R15" s="50">
        <v>3</v>
      </c>
      <c r="S15" s="17">
        <v>1101</v>
      </c>
      <c r="T15" s="21" t="s">
        <v>69</v>
      </c>
      <c r="U15" s="30" t="s">
        <v>36</v>
      </c>
      <c r="V15" s="57">
        <v>1</v>
      </c>
    </row>
    <row r="16" spans="1:22" ht="25.5" hidden="1">
      <c r="A16" s="36"/>
      <c r="B16" s="54"/>
      <c r="C16" s="40"/>
      <c r="D16" s="40"/>
      <c r="E16" s="48"/>
      <c r="F16" s="96"/>
      <c r="G16" s="48"/>
      <c r="H16" s="49"/>
      <c r="I16" s="96"/>
      <c r="J16" s="50"/>
      <c r="K16" s="50"/>
      <c r="L16" s="50"/>
      <c r="M16" s="50"/>
      <c r="N16" s="96"/>
      <c r="O16" s="96"/>
      <c r="P16" s="96"/>
      <c r="Q16" s="50"/>
      <c r="R16" s="50"/>
      <c r="S16" s="17">
        <v>1105</v>
      </c>
      <c r="T16" s="21" t="s">
        <v>48</v>
      </c>
      <c r="U16" s="30" t="s">
        <v>36</v>
      </c>
      <c r="V16" s="57"/>
    </row>
    <row r="17" spans="1:22" ht="66.75" hidden="1" customHeight="1">
      <c r="A17" s="36"/>
      <c r="B17" s="54"/>
      <c r="C17" s="40"/>
      <c r="D17" s="40"/>
      <c r="E17" s="48"/>
      <c r="F17" s="96"/>
      <c r="G17" s="48"/>
      <c r="H17" s="49"/>
      <c r="I17" s="96"/>
      <c r="J17" s="50"/>
      <c r="K17" s="50"/>
      <c r="L17" s="50"/>
      <c r="M17" s="50"/>
      <c r="N17" s="96"/>
      <c r="O17" s="96"/>
      <c r="P17" s="96"/>
      <c r="Q17" s="50"/>
      <c r="R17" s="50"/>
      <c r="S17" s="17">
        <v>1106</v>
      </c>
      <c r="T17" s="21" t="s">
        <v>70</v>
      </c>
      <c r="U17" s="30" t="s">
        <v>36</v>
      </c>
      <c r="V17" s="57"/>
    </row>
    <row r="18" spans="1:22" hidden="1">
      <c r="A18" s="36">
        <v>626</v>
      </c>
      <c r="B18" s="38">
        <v>43724</v>
      </c>
      <c r="C18" s="40" t="s">
        <v>71</v>
      </c>
      <c r="D18" s="40" t="s">
        <v>72</v>
      </c>
      <c r="E18" s="51" t="s">
        <v>73</v>
      </c>
      <c r="F18" s="49" t="s">
        <v>26</v>
      </c>
      <c r="G18" s="48" t="s">
        <v>74</v>
      </c>
      <c r="H18" s="42" t="s">
        <v>75</v>
      </c>
      <c r="I18" s="49" t="s">
        <v>29</v>
      </c>
      <c r="J18" s="48" t="s">
        <v>76</v>
      </c>
      <c r="K18" s="48">
        <v>4</v>
      </c>
      <c r="L18" s="48" t="s">
        <v>77</v>
      </c>
      <c r="M18" s="48">
        <v>4</v>
      </c>
      <c r="N18" s="49" t="s">
        <v>78</v>
      </c>
      <c r="O18" s="96" t="s">
        <v>57</v>
      </c>
      <c r="P18" s="96" t="s">
        <v>79</v>
      </c>
      <c r="Q18" s="44">
        <v>5</v>
      </c>
      <c r="R18" s="50">
        <v>2</v>
      </c>
      <c r="S18" s="17">
        <v>1122</v>
      </c>
      <c r="T18" s="21" t="s">
        <v>80</v>
      </c>
      <c r="U18" s="30" t="s">
        <v>36</v>
      </c>
      <c r="V18" s="53">
        <v>3</v>
      </c>
    </row>
    <row r="19" spans="1:22" ht="120" hidden="1" customHeight="1">
      <c r="A19" s="36"/>
      <c r="B19" s="54"/>
      <c r="C19" s="40"/>
      <c r="D19" s="40"/>
      <c r="E19" s="48"/>
      <c r="F19" s="96"/>
      <c r="G19" s="48"/>
      <c r="H19" s="49"/>
      <c r="I19" s="96"/>
      <c r="J19" s="50"/>
      <c r="K19" s="50"/>
      <c r="L19" s="50"/>
      <c r="M19" s="50"/>
      <c r="N19" s="96"/>
      <c r="O19" s="96"/>
      <c r="P19" s="96"/>
      <c r="Q19" s="50"/>
      <c r="R19" s="50"/>
      <c r="S19" s="17">
        <v>1123</v>
      </c>
      <c r="T19" s="21" t="s">
        <v>81</v>
      </c>
      <c r="U19" s="30" t="s">
        <v>36</v>
      </c>
      <c r="V19" s="53"/>
    </row>
    <row r="20" spans="1:22" ht="135.75" hidden="1" customHeight="1">
      <c r="A20" s="24">
        <v>627</v>
      </c>
      <c r="B20" s="25">
        <v>43724</v>
      </c>
      <c r="C20" s="21" t="s">
        <v>82</v>
      </c>
      <c r="D20" s="21" t="s">
        <v>83</v>
      </c>
      <c r="E20" s="33" t="s">
        <v>84</v>
      </c>
      <c r="F20" s="5" t="s">
        <v>26</v>
      </c>
      <c r="G20" s="22" t="s">
        <v>74</v>
      </c>
      <c r="H20" s="5" t="s">
        <v>75</v>
      </c>
      <c r="I20" s="5" t="s">
        <v>29</v>
      </c>
      <c r="J20" s="22" t="s">
        <v>76</v>
      </c>
      <c r="K20" s="22">
        <v>3</v>
      </c>
      <c r="L20" s="22" t="s">
        <v>85</v>
      </c>
      <c r="M20" s="22">
        <v>3</v>
      </c>
      <c r="N20" s="5" t="s">
        <v>86</v>
      </c>
      <c r="O20" s="4" t="s">
        <v>68</v>
      </c>
      <c r="P20" s="4" t="s">
        <v>47</v>
      </c>
      <c r="Q20" s="15">
        <v>6</v>
      </c>
      <c r="R20" s="20">
        <v>1</v>
      </c>
      <c r="S20" s="17">
        <v>1141</v>
      </c>
      <c r="T20" s="21" t="s">
        <v>87</v>
      </c>
      <c r="U20" s="30" t="s">
        <v>36</v>
      </c>
      <c r="V20" s="9">
        <v>1</v>
      </c>
    </row>
    <row r="21" spans="1:22" ht="108.75" hidden="1" customHeight="1">
      <c r="A21" s="24">
        <v>628</v>
      </c>
      <c r="B21" s="25">
        <v>43724</v>
      </c>
      <c r="C21" s="29" t="s">
        <v>88</v>
      </c>
      <c r="D21" s="21" t="s">
        <v>83</v>
      </c>
      <c r="E21" s="33" t="s">
        <v>89</v>
      </c>
      <c r="F21" s="5" t="s">
        <v>26</v>
      </c>
      <c r="G21" s="22" t="s">
        <v>74</v>
      </c>
      <c r="H21" s="23" t="s">
        <v>75</v>
      </c>
      <c r="I21" s="5" t="s">
        <v>29</v>
      </c>
      <c r="J21" s="22" t="s">
        <v>76</v>
      </c>
      <c r="K21" s="22">
        <v>2</v>
      </c>
      <c r="L21" s="22" t="s">
        <v>90</v>
      </c>
      <c r="M21" s="22">
        <v>2</v>
      </c>
      <c r="N21" s="5" t="s">
        <v>91</v>
      </c>
      <c r="O21" s="4" t="s">
        <v>68</v>
      </c>
      <c r="P21" s="4" t="s">
        <v>47</v>
      </c>
      <c r="Q21" s="15">
        <v>6</v>
      </c>
      <c r="R21" s="20">
        <v>1</v>
      </c>
      <c r="S21" s="17">
        <v>1281</v>
      </c>
      <c r="T21" s="21" t="s">
        <v>92</v>
      </c>
      <c r="U21" s="30" t="s">
        <v>36</v>
      </c>
      <c r="V21" s="9">
        <v>1</v>
      </c>
    </row>
    <row r="22" spans="1:22" ht="67.5" hidden="1" customHeight="1">
      <c r="A22" s="24">
        <v>632</v>
      </c>
      <c r="B22" s="25">
        <v>43724</v>
      </c>
      <c r="C22" s="21" t="s">
        <v>93</v>
      </c>
      <c r="D22" s="21" t="s">
        <v>94</v>
      </c>
      <c r="E22" s="33" t="s">
        <v>95</v>
      </c>
      <c r="F22" s="5" t="s">
        <v>26</v>
      </c>
      <c r="G22" s="22" t="s">
        <v>96</v>
      </c>
      <c r="H22" s="23" t="s">
        <v>28</v>
      </c>
      <c r="I22" s="5" t="s">
        <v>29</v>
      </c>
      <c r="J22" s="22" t="s">
        <v>97</v>
      </c>
      <c r="K22" s="22">
        <v>1</v>
      </c>
      <c r="L22" s="22" t="s">
        <v>98</v>
      </c>
      <c r="M22" s="22">
        <v>2</v>
      </c>
      <c r="N22" s="5" t="s">
        <v>99</v>
      </c>
      <c r="O22" s="4" t="s">
        <v>57</v>
      </c>
      <c r="P22" s="4" t="s">
        <v>47</v>
      </c>
      <c r="Q22" s="15">
        <v>3</v>
      </c>
      <c r="R22" s="20">
        <v>1</v>
      </c>
      <c r="S22" s="17">
        <v>1813</v>
      </c>
      <c r="T22" s="21" t="s">
        <v>100</v>
      </c>
      <c r="U22" s="30" t="s">
        <v>36</v>
      </c>
      <c r="V22" s="10">
        <v>3</v>
      </c>
    </row>
    <row r="23" spans="1:22" hidden="1">
      <c r="A23" s="36">
        <v>633</v>
      </c>
      <c r="B23" s="38">
        <v>43724</v>
      </c>
      <c r="C23" s="40" t="s">
        <v>101</v>
      </c>
      <c r="D23" s="40" t="s">
        <v>83</v>
      </c>
      <c r="E23" s="51" t="s">
        <v>102</v>
      </c>
      <c r="F23" s="49" t="s">
        <v>26</v>
      </c>
      <c r="G23" s="48" t="s">
        <v>103</v>
      </c>
      <c r="H23" s="42" t="s">
        <v>75</v>
      </c>
      <c r="I23" s="49" t="s">
        <v>29</v>
      </c>
      <c r="J23" s="48" t="s">
        <v>104</v>
      </c>
      <c r="K23" s="48">
        <v>2</v>
      </c>
      <c r="L23" s="48" t="s">
        <v>105</v>
      </c>
      <c r="M23" s="48">
        <v>3</v>
      </c>
      <c r="N23" s="49" t="s">
        <v>106</v>
      </c>
      <c r="O23" s="96" t="s">
        <v>57</v>
      </c>
      <c r="P23" s="96" t="s">
        <v>79</v>
      </c>
      <c r="Q23" s="44">
        <v>5</v>
      </c>
      <c r="R23" s="50">
        <v>3</v>
      </c>
      <c r="S23" s="17">
        <v>1143</v>
      </c>
      <c r="T23" s="21" t="s">
        <v>87</v>
      </c>
      <c r="U23" s="30" t="s">
        <v>36</v>
      </c>
      <c r="V23" s="53">
        <v>3</v>
      </c>
    </row>
    <row r="24" spans="1:22" ht="25.5" hidden="1">
      <c r="A24" s="36"/>
      <c r="B24" s="54"/>
      <c r="C24" s="40"/>
      <c r="D24" s="40"/>
      <c r="E24" s="48"/>
      <c r="F24" s="96"/>
      <c r="G24" s="48"/>
      <c r="H24" s="49"/>
      <c r="I24" s="96"/>
      <c r="J24" s="50"/>
      <c r="K24" s="50"/>
      <c r="L24" s="50"/>
      <c r="M24" s="50"/>
      <c r="N24" s="96"/>
      <c r="O24" s="96"/>
      <c r="P24" s="96"/>
      <c r="Q24" s="50"/>
      <c r="R24" s="50"/>
      <c r="S24" s="17">
        <v>1283</v>
      </c>
      <c r="T24" s="21" t="s">
        <v>107</v>
      </c>
      <c r="U24" s="30" t="s">
        <v>36</v>
      </c>
      <c r="V24" s="53"/>
    </row>
    <row r="25" spans="1:22" ht="117" hidden="1" customHeight="1">
      <c r="A25" s="36"/>
      <c r="B25" s="54"/>
      <c r="C25" s="40"/>
      <c r="D25" s="40"/>
      <c r="E25" s="48"/>
      <c r="F25" s="96"/>
      <c r="G25" s="48"/>
      <c r="H25" s="49"/>
      <c r="I25" s="96"/>
      <c r="J25" s="50"/>
      <c r="K25" s="50"/>
      <c r="L25" s="50"/>
      <c r="M25" s="50"/>
      <c r="N25" s="96"/>
      <c r="O25" s="96"/>
      <c r="P25" s="96"/>
      <c r="Q25" s="50"/>
      <c r="R25" s="50"/>
      <c r="S25" s="17">
        <v>1301</v>
      </c>
      <c r="T25" s="21" t="s">
        <v>108</v>
      </c>
      <c r="U25" s="30" t="s">
        <v>36</v>
      </c>
      <c r="V25" s="53"/>
    </row>
    <row r="26" spans="1:22" ht="25.5" hidden="1">
      <c r="A26" s="36">
        <v>659</v>
      </c>
      <c r="B26" s="38">
        <v>43964</v>
      </c>
      <c r="C26" s="40" t="s">
        <v>109</v>
      </c>
      <c r="D26" s="55" t="s">
        <v>109</v>
      </c>
      <c r="E26" s="51" t="s">
        <v>110</v>
      </c>
      <c r="F26" s="49" t="s">
        <v>26</v>
      </c>
      <c r="G26" s="48" t="s">
        <v>111</v>
      </c>
      <c r="H26" s="42" t="s">
        <v>75</v>
      </c>
      <c r="I26" s="49" t="s">
        <v>112</v>
      </c>
      <c r="J26" s="48" t="s">
        <v>113</v>
      </c>
      <c r="K26" s="48">
        <v>2</v>
      </c>
      <c r="L26" s="48" t="s">
        <v>114</v>
      </c>
      <c r="M26" s="48">
        <v>4</v>
      </c>
      <c r="N26" s="49" t="s">
        <v>115</v>
      </c>
      <c r="O26" s="96" t="s">
        <v>57</v>
      </c>
      <c r="P26" s="96" t="s">
        <v>79</v>
      </c>
      <c r="Q26" s="44">
        <v>5</v>
      </c>
      <c r="R26" s="50">
        <v>3</v>
      </c>
      <c r="S26" s="17">
        <v>1443</v>
      </c>
      <c r="T26" s="21" t="s">
        <v>116</v>
      </c>
      <c r="U26" s="30" t="s">
        <v>36</v>
      </c>
      <c r="V26" s="53">
        <v>3</v>
      </c>
    </row>
    <row r="27" spans="1:22" ht="25.5" hidden="1">
      <c r="A27" s="36"/>
      <c r="B27" s="54"/>
      <c r="C27" s="40"/>
      <c r="D27" s="40"/>
      <c r="E27" s="48"/>
      <c r="F27" s="96"/>
      <c r="G27" s="48"/>
      <c r="H27" s="49"/>
      <c r="I27" s="96"/>
      <c r="J27" s="50"/>
      <c r="K27" s="50"/>
      <c r="L27" s="50"/>
      <c r="M27" s="50"/>
      <c r="N27" s="96"/>
      <c r="O27" s="96"/>
      <c r="P27" s="96"/>
      <c r="Q27" s="50"/>
      <c r="R27" s="50"/>
      <c r="S27" s="17">
        <v>1481</v>
      </c>
      <c r="T27" s="21" t="s">
        <v>117</v>
      </c>
      <c r="U27" s="30" t="s">
        <v>36</v>
      </c>
      <c r="V27" s="53"/>
    </row>
    <row r="28" spans="1:22" ht="25.5" hidden="1">
      <c r="A28" s="36"/>
      <c r="B28" s="54"/>
      <c r="C28" s="40"/>
      <c r="D28" s="40"/>
      <c r="E28" s="48"/>
      <c r="F28" s="96"/>
      <c r="G28" s="48"/>
      <c r="H28" s="49"/>
      <c r="I28" s="96"/>
      <c r="J28" s="50"/>
      <c r="K28" s="50"/>
      <c r="L28" s="50"/>
      <c r="M28" s="50"/>
      <c r="N28" s="96"/>
      <c r="O28" s="96"/>
      <c r="P28" s="96"/>
      <c r="Q28" s="50"/>
      <c r="R28" s="50"/>
      <c r="S28" s="17">
        <v>1501</v>
      </c>
      <c r="T28" s="21" t="s">
        <v>118</v>
      </c>
      <c r="U28" s="30" t="s">
        <v>36</v>
      </c>
      <c r="V28" s="53"/>
    </row>
    <row r="29" spans="1:22" ht="38.25" hidden="1">
      <c r="A29" s="36">
        <v>668</v>
      </c>
      <c r="B29" s="38">
        <v>43964</v>
      </c>
      <c r="C29" s="40" t="s">
        <v>119</v>
      </c>
      <c r="D29" s="40" t="s">
        <v>119</v>
      </c>
      <c r="E29" s="51" t="s">
        <v>120</v>
      </c>
      <c r="F29" s="49" t="s">
        <v>26</v>
      </c>
      <c r="G29" s="48" t="s">
        <v>111</v>
      </c>
      <c r="H29" s="42" t="s">
        <v>75</v>
      </c>
      <c r="I29" s="49" t="s">
        <v>112</v>
      </c>
      <c r="J29" s="48" t="s">
        <v>121</v>
      </c>
      <c r="K29" s="48">
        <v>3</v>
      </c>
      <c r="L29" s="48" t="s">
        <v>122</v>
      </c>
      <c r="M29" s="48">
        <v>4</v>
      </c>
      <c r="N29" s="49" t="s">
        <v>115</v>
      </c>
      <c r="O29" s="96" t="s">
        <v>57</v>
      </c>
      <c r="P29" s="96" t="s">
        <v>79</v>
      </c>
      <c r="Q29" s="44">
        <v>5</v>
      </c>
      <c r="R29" s="50">
        <v>5</v>
      </c>
      <c r="S29" s="17">
        <v>1441</v>
      </c>
      <c r="T29" s="21" t="s">
        <v>123</v>
      </c>
      <c r="U29" s="30" t="s">
        <v>36</v>
      </c>
      <c r="V29" s="53">
        <v>3</v>
      </c>
    </row>
    <row r="30" spans="1:22" ht="25.5" hidden="1">
      <c r="A30" s="36"/>
      <c r="B30" s="54"/>
      <c r="C30" s="40"/>
      <c r="D30" s="40"/>
      <c r="E30" s="48"/>
      <c r="F30" s="96"/>
      <c r="G30" s="48"/>
      <c r="H30" s="49"/>
      <c r="I30" s="96"/>
      <c r="J30" s="50"/>
      <c r="K30" s="50"/>
      <c r="L30" s="50"/>
      <c r="M30" s="50"/>
      <c r="N30" s="96"/>
      <c r="O30" s="96"/>
      <c r="P30" s="96"/>
      <c r="Q30" s="50"/>
      <c r="R30" s="50"/>
      <c r="S30" s="17">
        <v>1442</v>
      </c>
      <c r="T30" s="21" t="s">
        <v>117</v>
      </c>
      <c r="U30" s="30" t="s">
        <v>36</v>
      </c>
      <c r="V30" s="53"/>
    </row>
    <row r="31" spans="1:22" hidden="1">
      <c r="A31" s="36"/>
      <c r="B31" s="54"/>
      <c r="C31" s="40"/>
      <c r="D31" s="40"/>
      <c r="E31" s="48"/>
      <c r="F31" s="96"/>
      <c r="G31" s="48"/>
      <c r="H31" s="49"/>
      <c r="I31" s="96"/>
      <c r="J31" s="50"/>
      <c r="K31" s="50"/>
      <c r="L31" s="50"/>
      <c r="M31" s="50"/>
      <c r="N31" s="96"/>
      <c r="O31" s="96"/>
      <c r="P31" s="96"/>
      <c r="Q31" s="50"/>
      <c r="R31" s="50"/>
      <c r="S31" s="17">
        <v>1502</v>
      </c>
      <c r="T31" s="21" t="s">
        <v>124</v>
      </c>
      <c r="U31" s="30" t="s">
        <v>36</v>
      </c>
      <c r="V31" s="53"/>
    </row>
    <row r="32" spans="1:22" hidden="1">
      <c r="A32" s="36"/>
      <c r="B32" s="54"/>
      <c r="C32" s="40"/>
      <c r="D32" s="40"/>
      <c r="E32" s="48"/>
      <c r="F32" s="96"/>
      <c r="G32" s="48"/>
      <c r="H32" s="49"/>
      <c r="I32" s="96"/>
      <c r="J32" s="50"/>
      <c r="K32" s="50"/>
      <c r="L32" s="50"/>
      <c r="M32" s="50"/>
      <c r="N32" s="96"/>
      <c r="O32" s="96"/>
      <c r="P32" s="96"/>
      <c r="Q32" s="50"/>
      <c r="R32" s="50"/>
      <c r="S32" s="17">
        <v>1503</v>
      </c>
      <c r="T32" s="21" t="s">
        <v>125</v>
      </c>
      <c r="U32" s="30" t="s">
        <v>36</v>
      </c>
      <c r="V32" s="53"/>
    </row>
    <row r="33" spans="1:22" ht="21.75" hidden="1" customHeight="1">
      <c r="A33" s="36"/>
      <c r="B33" s="54"/>
      <c r="C33" s="40"/>
      <c r="D33" s="40"/>
      <c r="E33" s="48"/>
      <c r="F33" s="96"/>
      <c r="G33" s="48"/>
      <c r="H33" s="49"/>
      <c r="I33" s="96"/>
      <c r="J33" s="50"/>
      <c r="K33" s="50"/>
      <c r="L33" s="50"/>
      <c r="M33" s="50"/>
      <c r="N33" s="96"/>
      <c r="O33" s="96"/>
      <c r="P33" s="96"/>
      <c r="Q33" s="50"/>
      <c r="R33" s="50"/>
      <c r="S33" s="17">
        <v>1504</v>
      </c>
      <c r="T33" s="21" t="s">
        <v>126</v>
      </c>
      <c r="U33" s="30" t="s">
        <v>36</v>
      </c>
      <c r="V33" s="53"/>
    </row>
    <row r="34" spans="1:22">
      <c r="A34" s="36">
        <v>750</v>
      </c>
      <c r="B34" s="38">
        <v>44315</v>
      </c>
      <c r="C34" s="40" t="s">
        <v>127</v>
      </c>
      <c r="D34" s="40" t="s">
        <v>128</v>
      </c>
      <c r="E34" s="51" t="s">
        <v>129</v>
      </c>
      <c r="F34" s="49" t="s">
        <v>26</v>
      </c>
      <c r="G34" s="48" t="s">
        <v>130</v>
      </c>
      <c r="H34" s="42" t="s">
        <v>75</v>
      </c>
      <c r="I34" s="49" t="s">
        <v>29</v>
      </c>
      <c r="J34" s="48" t="s">
        <v>131</v>
      </c>
      <c r="K34" s="48">
        <v>2</v>
      </c>
      <c r="L34" s="48" t="s">
        <v>132</v>
      </c>
      <c r="M34" s="48">
        <v>3</v>
      </c>
      <c r="N34" s="49" t="s">
        <v>133</v>
      </c>
      <c r="O34" s="96" t="s">
        <v>57</v>
      </c>
      <c r="P34" s="96" t="s">
        <v>79</v>
      </c>
      <c r="Q34" s="44">
        <v>5</v>
      </c>
      <c r="R34" s="50">
        <v>2</v>
      </c>
      <c r="S34" s="17">
        <v>1801</v>
      </c>
      <c r="T34" s="21" t="s">
        <v>134</v>
      </c>
      <c r="U34" s="30" t="s">
        <v>36</v>
      </c>
      <c r="V34" s="46">
        <v>5</v>
      </c>
    </row>
    <row r="35" spans="1:22" ht="66.75" hidden="1" customHeight="1" thickBot="1">
      <c r="A35" s="37"/>
      <c r="B35" s="39"/>
      <c r="C35" s="41"/>
      <c r="D35" s="41"/>
      <c r="E35" s="52"/>
      <c r="F35" s="97"/>
      <c r="G35" s="52"/>
      <c r="H35" s="43"/>
      <c r="I35" s="97"/>
      <c r="J35" s="45"/>
      <c r="K35" s="45"/>
      <c r="L35" s="45"/>
      <c r="M35" s="45"/>
      <c r="N35" s="97"/>
      <c r="O35" s="97"/>
      <c r="P35" s="97"/>
      <c r="Q35" s="45"/>
      <c r="R35" s="45"/>
      <c r="S35" s="18">
        <v>1802</v>
      </c>
      <c r="T35" s="32" t="s">
        <v>135</v>
      </c>
      <c r="U35" s="31" t="s">
        <v>36</v>
      </c>
      <c r="V35" s="47"/>
    </row>
    <row r="36" spans="1:22">
      <c r="D36" s="2"/>
      <c r="E36" s="2"/>
    </row>
    <row r="37" spans="1:22">
      <c r="D37" s="2"/>
      <c r="E37" s="2"/>
    </row>
    <row r="38" spans="1:22">
      <c r="D38" s="2"/>
      <c r="E38" s="2"/>
    </row>
    <row r="39" spans="1:22">
      <c r="D39" s="2"/>
      <c r="E39" s="2"/>
    </row>
    <row r="40" spans="1:22">
      <c r="D40" s="2"/>
      <c r="E40" s="2"/>
    </row>
    <row r="41" spans="1:22">
      <c r="D41" s="2"/>
      <c r="E41" s="2"/>
    </row>
    <row r="42" spans="1:22">
      <c r="D42" s="2"/>
      <c r="E42" s="2"/>
    </row>
  </sheetData>
  <sheetProtection formatCells="0" formatColumns="0" formatRows="0" insertColumns="0" insertRows="0" insertHyperlinks="0" deleteColumns="0" deleteRows="0" sort="0" autoFilter="0" pivotTables="0"/>
  <autoFilter ref="A4:Y35" xr:uid="{00000000-0009-0000-0000-000000000000}">
    <filterColumn colId="21">
      <filters>
        <filter val="5"/>
        <filter val="6"/>
      </filters>
    </filterColumn>
  </autoFilter>
  <mergeCells count="175">
    <mergeCell ref="D5:D8"/>
    <mergeCell ref="A3:Q3"/>
    <mergeCell ref="S3:U3"/>
    <mergeCell ref="B1:V1"/>
    <mergeCell ref="A2:V2"/>
    <mergeCell ref="Q5:Q8"/>
    <mergeCell ref="R9:R10"/>
    <mergeCell ref="E5:E8"/>
    <mergeCell ref="E9:E10"/>
    <mergeCell ref="R11:R14"/>
    <mergeCell ref="J5:J8"/>
    <mergeCell ref="L5:L8"/>
    <mergeCell ref="Q11:Q14"/>
    <mergeCell ref="V11:V14"/>
    <mergeCell ref="L11:L14"/>
    <mergeCell ref="N11:N14"/>
    <mergeCell ref="O11:O14"/>
    <mergeCell ref="K11:K14"/>
    <mergeCell ref="M11:M14"/>
    <mergeCell ref="P9:P10"/>
    <mergeCell ref="Q9:Q10"/>
    <mergeCell ref="V9:V10"/>
    <mergeCell ref="L9:L10"/>
    <mergeCell ref="N9:N10"/>
    <mergeCell ref="O9:O10"/>
    <mergeCell ref="K9:K10"/>
    <mergeCell ref="M9:M10"/>
    <mergeCell ref="V5:V8"/>
    <mergeCell ref="R5:R8"/>
    <mergeCell ref="R15:R17"/>
    <mergeCell ref="G5:G8"/>
    <mergeCell ref="H9:H10"/>
    <mergeCell ref="H11:H14"/>
    <mergeCell ref="H15:H17"/>
    <mergeCell ref="F5:F8"/>
    <mergeCell ref="H5:H8"/>
    <mergeCell ref="I5:I8"/>
    <mergeCell ref="A5:A8"/>
    <mergeCell ref="B5:B8"/>
    <mergeCell ref="C5:C8"/>
    <mergeCell ref="O5:O8"/>
    <mergeCell ref="P5:P8"/>
    <mergeCell ref="K5:K8"/>
    <mergeCell ref="M5:M8"/>
    <mergeCell ref="N5:N8"/>
    <mergeCell ref="F9:F10"/>
    <mergeCell ref="G9:G10"/>
    <mergeCell ref="I9:I10"/>
    <mergeCell ref="J9:J10"/>
    <mergeCell ref="A9:A10"/>
    <mergeCell ref="B9:B10"/>
    <mergeCell ref="C9:C10"/>
    <mergeCell ref="D9:D10"/>
    <mergeCell ref="A15:A17"/>
    <mergeCell ref="B15:B17"/>
    <mergeCell ref="C15:C17"/>
    <mergeCell ref="D15:D17"/>
    <mergeCell ref="P15:P17"/>
    <mergeCell ref="A11:A14"/>
    <mergeCell ref="B11:B14"/>
    <mergeCell ref="C11:C14"/>
    <mergeCell ref="D11:D14"/>
    <mergeCell ref="P11:P14"/>
    <mergeCell ref="F11:F14"/>
    <mergeCell ref="G11:G14"/>
    <mergeCell ref="I11:I14"/>
    <mergeCell ref="J11:J14"/>
    <mergeCell ref="E11:E14"/>
    <mergeCell ref="E15:E17"/>
    <mergeCell ref="Q15:Q17"/>
    <mergeCell ref="V15:V17"/>
    <mergeCell ref="L15:L17"/>
    <mergeCell ref="N15:N17"/>
    <mergeCell ref="O15:O17"/>
    <mergeCell ref="F18:F19"/>
    <mergeCell ref="G18:G19"/>
    <mergeCell ref="I18:I19"/>
    <mergeCell ref="J18:J19"/>
    <mergeCell ref="K15:K17"/>
    <mergeCell ref="M15:M17"/>
    <mergeCell ref="F15:F17"/>
    <mergeCell ref="G15:G17"/>
    <mergeCell ref="I15:I17"/>
    <mergeCell ref="J15:J17"/>
    <mergeCell ref="P18:P19"/>
    <mergeCell ref="Q18:Q19"/>
    <mergeCell ref="V18:V19"/>
    <mergeCell ref="L18:L19"/>
    <mergeCell ref="N18:N19"/>
    <mergeCell ref="O18:O19"/>
    <mergeCell ref="R18:R19"/>
    <mergeCell ref="K18:K19"/>
    <mergeCell ref="M18:M19"/>
    <mergeCell ref="A23:A25"/>
    <mergeCell ref="B23:B25"/>
    <mergeCell ref="C23:C25"/>
    <mergeCell ref="D23:D25"/>
    <mergeCell ref="H23:H25"/>
    <mergeCell ref="A18:A19"/>
    <mergeCell ref="B18:B19"/>
    <mergeCell ref="C18:C19"/>
    <mergeCell ref="D18:D19"/>
    <mergeCell ref="H18:H19"/>
    <mergeCell ref="E18:E19"/>
    <mergeCell ref="E23:E25"/>
    <mergeCell ref="P23:P25"/>
    <mergeCell ref="Q23:Q25"/>
    <mergeCell ref="V23:V25"/>
    <mergeCell ref="L23:L25"/>
    <mergeCell ref="N23:N25"/>
    <mergeCell ref="O23:O25"/>
    <mergeCell ref="R23:R25"/>
    <mergeCell ref="F26:F28"/>
    <mergeCell ref="G26:G28"/>
    <mergeCell ref="I26:I28"/>
    <mergeCell ref="J26:J28"/>
    <mergeCell ref="K23:K25"/>
    <mergeCell ref="M23:M25"/>
    <mergeCell ref="F23:F25"/>
    <mergeCell ref="G23:G25"/>
    <mergeCell ref="I23:I25"/>
    <mergeCell ref="J23:J25"/>
    <mergeCell ref="P26:P28"/>
    <mergeCell ref="Q26:Q28"/>
    <mergeCell ref="V26:V28"/>
    <mergeCell ref="L26:L28"/>
    <mergeCell ref="N26:N28"/>
    <mergeCell ref="O26:O28"/>
    <mergeCell ref="R26:R28"/>
    <mergeCell ref="K26:K28"/>
    <mergeCell ref="M26:M28"/>
    <mergeCell ref="A29:A33"/>
    <mergeCell ref="B29:B33"/>
    <mergeCell ref="C29:C33"/>
    <mergeCell ref="D29:D33"/>
    <mergeCell ref="H29:H33"/>
    <mergeCell ref="A26:A28"/>
    <mergeCell ref="B26:B28"/>
    <mergeCell ref="C26:C28"/>
    <mergeCell ref="D26:D28"/>
    <mergeCell ref="H26:H28"/>
    <mergeCell ref="E26:E28"/>
    <mergeCell ref="E29:E33"/>
    <mergeCell ref="P29:P33"/>
    <mergeCell ref="Q29:Q33"/>
    <mergeCell ref="V29:V33"/>
    <mergeCell ref="L29:L33"/>
    <mergeCell ref="N29:N33"/>
    <mergeCell ref="O29:O33"/>
    <mergeCell ref="R29:R33"/>
    <mergeCell ref="F34:F35"/>
    <mergeCell ref="G34:G35"/>
    <mergeCell ref="I34:I35"/>
    <mergeCell ref="J34:J35"/>
    <mergeCell ref="K29:K33"/>
    <mergeCell ref="M29:M33"/>
    <mergeCell ref="F29:F33"/>
    <mergeCell ref="G29:G33"/>
    <mergeCell ref="I29:I33"/>
    <mergeCell ref="J29:J33"/>
    <mergeCell ref="A34:A35"/>
    <mergeCell ref="B34:B35"/>
    <mergeCell ref="C34:C35"/>
    <mergeCell ref="D34:D35"/>
    <mergeCell ref="H34:H35"/>
    <mergeCell ref="P34:P35"/>
    <mergeCell ref="Q34:Q35"/>
    <mergeCell ref="V34:V35"/>
    <mergeCell ref="L34:L35"/>
    <mergeCell ref="N34:N35"/>
    <mergeCell ref="O34:O35"/>
    <mergeCell ref="R34:R35"/>
    <mergeCell ref="K34:K35"/>
    <mergeCell ref="M34:M35"/>
    <mergeCell ref="E34:E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D40"/>
  <sheetViews>
    <sheetView workbookViewId="0">
      <selection activeCell="D7" sqref="D7:D8"/>
    </sheetView>
  </sheetViews>
  <sheetFormatPr defaultColWidth="11.42578125" defaultRowHeight="12.75"/>
  <cols>
    <col min="3" max="3" width="32.85546875" customWidth="1"/>
    <col min="4" max="4" width="16" customWidth="1"/>
  </cols>
  <sheetData>
    <row r="5" spans="3:4" ht="13.5" thickBot="1"/>
    <row r="6" spans="3:4">
      <c r="C6" s="26" t="s">
        <v>136</v>
      </c>
      <c r="D6" s="27" t="s">
        <v>20</v>
      </c>
    </row>
    <row r="7" spans="3:4">
      <c r="C7" t="s">
        <v>28</v>
      </c>
      <c r="D7">
        <v>14</v>
      </c>
    </row>
    <row r="8" spans="3:4">
      <c r="C8" t="s">
        <v>75</v>
      </c>
      <c r="D8">
        <v>17</v>
      </c>
    </row>
    <row r="15" spans="3:4" ht="13.5" thickBot="1"/>
    <row r="16" spans="3:4">
      <c r="C16" s="26" t="s">
        <v>136</v>
      </c>
      <c r="D16" s="27" t="s">
        <v>137</v>
      </c>
    </row>
    <row r="17" spans="3:4">
      <c r="C17" t="s">
        <v>28</v>
      </c>
      <c r="D17">
        <v>5</v>
      </c>
    </row>
    <row r="18" spans="3:4">
      <c r="C18" t="s">
        <v>75</v>
      </c>
      <c r="D18">
        <v>7</v>
      </c>
    </row>
    <row r="23" spans="3:4" ht="13.5" thickBot="1"/>
    <row r="24" spans="3:4">
      <c r="C24" s="26" t="s">
        <v>136</v>
      </c>
      <c r="D24" s="27" t="s">
        <v>14</v>
      </c>
    </row>
    <row r="25" spans="3:4">
      <c r="C25" t="s">
        <v>28</v>
      </c>
      <c r="D25">
        <v>12</v>
      </c>
    </row>
    <row r="26" spans="3:4">
      <c r="C26" t="s">
        <v>75</v>
      </c>
      <c r="D26">
        <v>18</v>
      </c>
    </row>
    <row r="27" spans="3:4">
      <c r="D27">
        <v>30</v>
      </c>
    </row>
    <row r="30" spans="3:4" ht="13.5" thickBot="1"/>
    <row r="31" spans="3:4">
      <c r="C31" s="26" t="s">
        <v>136</v>
      </c>
      <c r="D31" s="27" t="s">
        <v>16</v>
      </c>
    </row>
    <row r="32" spans="3:4">
      <c r="C32" t="s">
        <v>28</v>
      </c>
      <c r="D32">
        <v>13</v>
      </c>
    </row>
    <row r="33" spans="3:4">
      <c r="C33" t="s">
        <v>75</v>
      </c>
      <c r="D33">
        <v>23</v>
      </c>
    </row>
    <row r="34" spans="3:4">
      <c r="D34">
        <v>36</v>
      </c>
    </row>
    <row r="36" spans="3:4" ht="13.5" thickBot="1"/>
    <row r="37" spans="3:4">
      <c r="C37" s="26" t="s">
        <v>136</v>
      </c>
      <c r="D37" s="27" t="s">
        <v>138</v>
      </c>
    </row>
    <row r="38" spans="3:4">
      <c r="C38" t="s">
        <v>28</v>
      </c>
      <c r="D38">
        <v>7</v>
      </c>
    </row>
    <row r="39" spans="3:4">
      <c r="C39" t="s">
        <v>75</v>
      </c>
      <c r="D39">
        <v>9</v>
      </c>
    </row>
    <row r="40" spans="3:4">
      <c r="D40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KAWAK - Matriz de riesgos</dc:title>
  <dc:subject>Administracion de riesgos</dc:subject>
  <dc:creator>KAWAK</dc:creator>
  <cp:keywords/>
  <dc:description>KAWAK - Matriz de riesgos</dc:description>
  <cp:lastModifiedBy>Kelly Nathalia Raigoso Sanchez</cp:lastModifiedBy>
  <cp:revision/>
  <dcterms:created xsi:type="dcterms:W3CDTF">2021-05-20T22:38:39Z</dcterms:created>
  <dcterms:modified xsi:type="dcterms:W3CDTF">2026-04-23T13:34:22Z</dcterms:modified>
  <cp:category>Matriz de riesgos</cp:category>
  <cp:contentStatus/>
</cp:coreProperties>
</file>