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.buitragop\Desktop\PLANIFICACIÓN Y REVISION SIG OCTUBRE 2019\Planificación SIG 2019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Hoja1!$A$3:$H$246</definedName>
    <definedName name="_xlnm.Print_Titles" localSheetId="0">Hoja1!$3:$3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16" i="1" l="1"/>
  <c r="F19" i="1" s="1"/>
  <c r="F21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l="1"/>
  <c r="F40" i="1" l="1"/>
  <c r="F42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65" i="1" l="1"/>
  <c r="F66" i="1" s="1"/>
  <c r="F69" i="1" s="1"/>
  <c r="F70" i="1" l="1"/>
  <c r="F71" i="1" s="1"/>
  <c r="F72" i="1" s="1"/>
  <c r="F73" i="1" s="1"/>
  <c r="F74" i="1" s="1"/>
  <c r="F75" i="1" s="1"/>
  <c r="F76" i="1" s="1"/>
  <c r="F77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l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17" i="1" l="1"/>
  <c r="F118" i="1" s="1"/>
  <c r="F119" i="1" s="1"/>
  <c r="F120" i="1" s="1"/>
  <c r="F121" i="1" s="1"/>
  <c r="F122" i="1" s="1"/>
  <c r="F126" i="1"/>
  <c r="F127" i="1" s="1"/>
  <c r="F128" i="1" s="1"/>
  <c r="F129" i="1" s="1"/>
  <c r="F130" i="1" s="1"/>
  <c r="F131" i="1" s="1"/>
  <c r="F132" i="1" s="1"/>
  <c r="F134" i="1" s="1"/>
  <c r="F135" i="1" s="1"/>
  <c r="F136" i="1" s="1"/>
  <c r="F137" i="1" s="1"/>
  <c r="F138" i="1" s="1"/>
  <c r="F139" i="1" s="1"/>
  <c r="F144" i="1" l="1"/>
  <c r="F145" i="1" s="1"/>
  <c r="F146" i="1" s="1"/>
  <c r="F147" i="1" s="1"/>
  <c r="F148" i="1" s="1"/>
  <c r="F149" i="1" s="1"/>
  <c r="F153" i="1" s="1"/>
  <c r="F154" i="1" s="1"/>
  <c r="F155" i="1" s="1"/>
  <c r="F156" i="1" s="1"/>
  <c r="F157" i="1" s="1"/>
  <c r="F158" i="1" s="1"/>
  <c r="F163" i="1" s="1"/>
  <c r="F164" i="1" s="1"/>
  <c r="F165" i="1" s="1"/>
  <c r="F166" i="1" s="1"/>
  <c r="F167" i="1" s="1"/>
  <c r="F168" i="1" s="1"/>
  <c r="F169" i="1" s="1"/>
  <c r="F171" i="1" s="1"/>
  <c r="F172" i="1" s="1"/>
  <c r="F173" i="1" s="1"/>
  <c r="F177" i="1" s="1"/>
  <c r="F178" i="1" s="1"/>
  <c r="F179" i="1" s="1"/>
  <c r="F180" i="1" s="1"/>
  <c r="F181" i="1" s="1"/>
  <c r="F183" i="1" l="1"/>
  <c r="F184" i="1" s="1"/>
  <c r="F185" i="1" s="1"/>
  <c r="F186" i="1" s="1"/>
  <c r="F187" i="1" s="1"/>
  <c r="F188" i="1" s="1"/>
  <c r="F189" i="1" s="1"/>
  <c r="F190" i="1" s="1"/>
  <c r="F197" i="1" l="1"/>
  <c r="F198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3" i="1" s="1"/>
  <c r="F214" i="1" s="1"/>
  <c r="F215" i="1" s="1"/>
  <c r="F216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7" i="1" s="1"/>
  <c r="F238" i="1" s="1"/>
  <c r="F239" i="1" s="1"/>
  <c r="F240" i="1" s="1"/>
  <c r="F241" i="1" s="1"/>
  <c r="F242" i="1" s="1"/>
  <c r="F243" i="1" s="1"/>
  <c r="F244" i="1" s="1"/>
  <c r="F245" i="1" s="1"/>
  <c r="F191" i="1"/>
</calcChain>
</file>

<file path=xl/sharedStrings.xml><?xml version="1.0" encoding="utf-8"?>
<sst xmlns="http://schemas.openxmlformats.org/spreadsheetml/2006/main" count="383" uniqueCount="350">
  <si>
    <t>PROCEDIMIENTO INDICADORES DE GESTIÓN Y OTROS MECANISMOS DE SEGUIMIENTO Y MEDICIÓN</t>
  </si>
  <si>
    <t>PROCEDIMIENTO ANÁLISIS DE DATOS</t>
  </si>
  <si>
    <t>PROCEDIMIENTO DE AUDITORIAS INTERNAS INTEGRALES</t>
  </si>
  <si>
    <t>Medición, Análisis y Mejoramiento</t>
  </si>
  <si>
    <t>GC</t>
  </si>
  <si>
    <t>PROCEDIMIENTO POLÍTICA Y OBJETIVOS INTEGRALES</t>
  </si>
  <si>
    <t>PROCEDIMIENTO REVISIÓN POR LAS DIRECTIVAS DE LA UNIVERSIDAD</t>
  </si>
  <si>
    <t>Planificación y Revisión del Sistema Integrado de Gestión</t>
  </si>
  <si>
    <t>PROCEDIMIENTO PLANES DE MEJORAMIENTO AUDITORIAS DE GESTIÓN</t>
  </si>
  <si>
    <t>PROCEDIMIENTO EJECUCIÓN PLAN ANUAL DE AUDITORIAS INTERNAS DE CONTROL INTERNO</t>
  </si>
  <si>
    <t>PROCEDIMIENTO CONTROL INTERNO DISCIPLINARIO</t>
  </si>
  <si>
    <t>PROCEDIMIENTO ELABORACIÓN DE RESOLUCIONES</t>
  </si>
  <si>
    <t>PROCEDIMIENTO ELABORACIÓN Y APROBACIÓN DE ACUERDOS</t>
  </si>
  <si>
    <t>MANUAL DE ATENCIÓN AL CIUDADANO</t>
  </si>
  <si>
    <t>Gestión Ambiental</t>
  </si>
  <si>
    <t>PROGRAMA DE VIGILANCIA EPIDEMIOLÓGICA DE CONSERVACIÓN AUDITIVA</t>
  </si>
  <si>
    <t>PROCEDIMIENTO DE REINCORPORACIÓN Y READAPTACIÓN LABORAL</t>
  </si>
  <si>
    <t>PROCEDIMIENTO EXÁMENES MÉDICOS</t>
  </si>
  <si>
    <t>PROCEDIMIENTO IDENTIFICACIÓN Y EVALUACIÓN DE REQUISITOS LEGALES SG-SST&amp;A</t>
  </si>
  <si>
    <t>PLAN ESTRATÉGICO DE SEGURIDAD VIAL</t>
  </si>
  <si>
    <t>Seguridad y Salud en el Trabajo</t>
  </si>
  <si>
    <t>MACROPROCESOS DE APOYO</t>
  </si>
  <si>
    <t>MANUAL DEL SISTEMA DE VIGILANCIA EPIDEMIOLÓGICA DE RADIACIONES IONIZANTES</t>
  </si>
  <si>
    <t>MANUAL DE BIOSEGURIDAD SEDE CAMPUS</t>
  </si>
  <si>
    <t>PROCEDIMIENTO ADMINISTRACIÓN SEGURIDAD ELECTRÓNICA</t>
  </si>
  <si>
    <t>Protección al Patrimonio</t>
  </si>
  <si>
    <t>PROCEDIMIENTO DE LABORATORIOS</t>
  </si>
  <si>
    <t>PROCEDIMIENTO CONTROL DE EQUIPOS DE SEGUIMIENTO Y MEDICIÓN</t>
  </si>
  <si>
    <t>Apoyo a la Academia</t>
  </si>
  <si>
    <t>GL-AA-CP-1</t>
  </si>
  <si>
    <t>GL</t>
  </si>
  <si>
    <t>MANUAL DE IMAGEN CORPORATIVA</t>
  </si>
  <si>
    <t>NA</t>
  </si>
  <si>
    <t>Gestión de Cooperación Institucional</t>
  </si>
  <si>
    <t>GI</t>
  </si>
  <si>
    <t>INSTRUCTIVO PRÉSTAMO DE MATERIAL BIBLIOGRÁFICO</t>
  </si>
  <si>
    <t>Administración de Biblioteca y Hemeroteca</t>
  </si>
  <si>
    <t>GR-AB-CP-1</t>
  </si>
  <si>
    <t>INSTRUCTIVO PRÉSTAMO AUDIOVISUALES Y AULAS ESPECIALES SEDE CENTRAL, CAMPUS NUEVA GRANADA Y FACULTAD DE MEDICINA</t>
  </si>
  <si>
    <t>INSTRUCTIVO PRÉSTAMO DE AULA MÁXIMA</t>
  </si>
  <si>
    <t>Administración de Recursos Educativos</t>
  </si>
  <si>
    <t>GR-AR-CP-1</t>
  </si>
  <si>
    <t>GR</t>
  </si>
  <si>
    <t>PROCEDIMIENTO VINCULACIÓN Y DESVINCULACIÓN DE PERSONAL EXTRANJERO</t>
  </si>
  <si>
    <t>PROCEDIMIENTO VINCULACIÓN DOCENTES OCASIONALES</t>
  </si>
  <si>
    <t>PROCEDIMIENTO FORMACIÓN PARA EL TRABAJO Y EL DESARROLLO HUMANO</t>
  </si>
  <si>
    <t>PROCEDIMIENTO DE VINCULACIÓN POR ORDEN Y CONTRATO DE PRESTACIÓN DE SERVICIOS (OPS - CPS)</t>
  </si>
  <si>
    <t>PROCEDIMIENTO DESVINCULACIÓN DE FUNCIONARIOS</t>
  </si>
  <si>
    <t>PROCEDIMIENTO VINCULACIÓN DE FUNCIONARIOS ADMINISTRATIVOS Y DOCENTES DE PLANTA</t>
  </si>
  <si>
    <t>PROCEDIMIENTO VINCULACIÓN DOCENTES HORA CÁTEDRA</t>
  </si>
  <si>
    <t>PROCEDIMIENTO SISTEMA INTEGRADO DE SEGURIDAD SOCIAL</t>
  </si>
  <si>
    <t>PROCEDIMIENTO EVALUACIÓN DE DESEMPEÑO LABORAL</t>
  </si>
  <si>
    <t>PROCEDIMIENTO EDUCACIÓN FORMAL</t>
  </si>
  <si>
    <t>PROCEDIMIENTO ELABORACIÓN DE NOMINA</t>
  </si>
  <si>
    <t>INSTRUCTIVO ARCHIVO DE HISTORIAS LABORALES</t>
  </si>
  <si>
    <t>L</t>
  </si>
  <si>
    <t>PROCEDIMIENTO REINTEGRO DE ELEMENTOS</t>
  </si>
  <si>
    <t>PROCEDIMIENTO DE INFRAESTRUCTURA</t>
  </si>
  <si>
    <t>Gestión Logística</t>
  </si>
  <si>
    <t>GA-GL-CP-1</t>
  </si>
  <si>
    <t>Gestión Administrativa</t>
  </si>
  <si>
    <t>GA</t>
  </si>
  <si>
    <t>PROCEDIMIENTO CONTROL Y VERIFICACIÓN FÍSICA DE INVENTARIOS</t>
  </si>
  <si>
    <t>PROCEDIMIENTO DE ALMACÉN</t>
  </si>
  <si>
    <t>PROCEDIMIENTO DE TRANSPORTES</t>
  </si>
  <si>
    <t>K</t>
  </si>
  <si>
    <t>J</t>
  </si>
  <si>
    <t>I</t>
  </si>
  <si>
    <t>PROCEDIMIENTO DE MAYOR CUANTÍA</t>
  </si>
  <si>
    <t>PROCEDIMIENTO DE MENOR CUANTÍA</t>
  </si>
  <si>
    <t>PROCEDIMIENTO DE MÍNIMA CUANTÍA</t>
  </si>
  <si>
    <t>PROCEDIMIENTO AVANCES</t>
  </si>
  <si>
    <t xml:space="preserve">PROCEDIMIENTO CAJA MENOR </t>
  </si>
  <si>
    <t>MANUAL DE GESTIÓN DE PROVEEDORES Y CONTRATISTAS</t>
  </si>
  <si>
    <t>INSTRUCTIVO PARA LA ELABORACIÓN DE ÓRDENES DE PEDIDO Y ORDENES DE SERVICIO</t>
  </si>
  <si>
    <t>PROCEDIMIENTO EVALUACIÓN DEL RIESGO Y LA PROVISIÓN DE LA CONTINGENCIA EN LOS PROCESOS JUDICIALES</t>
  </si>
  <si>
    <t>PROCEDIMIENTO CONCEPTOS LEGALES</t>
  </si>
  <si>
    <t>MANUAL DE FORMULACIÓN E IMPLEMENTACIÓN DE POLÍTICAS DE PREVENCIÓN DEL DAÑO ANTIJURÍDICO DE LA UNIVERSIDAD MILITAR NUEVA GRANADA</t>
  </si>
  <si>
    <t>Consultoría, Actualización, Análisis y Desarrollo Jurídico</t>
  </si>
  <si>
    <t>GJ-CA-CP-1</t>
  </si>
  <si>
    <t>Gestión Jurídica</t>
  </si>
  <si>
    <t>GJ</t>
  </si>
  <si>
    <t>PROCEDIMIENTO CUENTAS POR PAGAR</t>
  </si>
  <si>
    <t>PROCEDIMIENTO PAGOS POR TRANSFERENCIA BANCARIA Y/O CHEQUE</t>
  </si>
  <si>
    <t>PROCEDIMIENTO EXPEDICIÓN DE CETIFICADOS DE DISPONIBILIDAD PRESUPUESTAL Y REGISTROS PRESUPUESTALES</t>
  </si>
  <si>
    <t>Gastos</t>
  </si>
  <si>
    <t>GF-GS-CP-1</t>
  </si>
  <si>
    <t>PROCEDIMIENTO DEVOLUCIÓN IMPUESTO SOBRE EL VALOR AÑADIDO IVA</t>
  </si>
  <si>
    <t>PROCEDIMIENTO CUENTAS POR COBRAR</t>
  </si>
  <si>
    <t>PROCEDIMIENTO RECAUDOS POR MATRICULA</t>
  </si>
  <si>
    <t>PROCEDIMIENTO DE INVERSIONES</t>
  </si>
  <si>
    <t>PROCEDIMIENTO CRÉDITOS ICETEX</t>
  </si>
  <si>
    <t>Ingresos</t>
  </si>
  <si>
    <t>GF-IG-CP-1</t>
  </si>
  <si>
    <t>Gestión Financiera</t>
  </si>
  <si>
    <t>GF</t>
  </si>
  <si>
    <t>PROCEDIMIENTO OTORGAMIENTO DE APOYOS ECONÓMICOS PARA LA PARTICIPACIÓN DE ESTUDIANTES EN EVENTOS DE FORMACIÓN ACADÉMICA</t>
  </si>
  <si>
    <t>PROCEDIMIENTO EVALUACIÓN DE SATISFACCIÓN DE LOS SERVICIOS DE BIENESTAR</t>
  </si>
  <si>
    <t>PROCEDIMIENTO DISEÑO, EJECUCIÓN Y EVALUACIÓN DE PROGRAMAS FORMATIVOS CULTURALES Y DEPORTIVOS</t>
  </si>
  <si>
    <t>PROCEDIMIENTO SOLICITUD DE APOYO PARA ASITENCIA A TORNEOS DEPORTIVOS, FESTIVALES O ENCUENTROS ARTÍSTICOS Y EVENTOS DE REPRESENTACIÓN ESTUDIANTIL</t>
  </si>
  <si>
    <t>PROCEDIMIENTO MANEJO DE RESIDUOS HOSPITALARIOS Y SIMILARES EN CONSULTORIO MÉDICO Y ODONTOLÓGICO</t>
  </si>
  <si>
    <t>MANUAL PROCEDIMIENTOS ASISTENCIALES ODONTOLÓGICOS</t>
  </si>
  <si>
    <t>Bienestar Universitario</t>
  </si>
  <si>
    <t>BI-BU-CP-1</t>
  </si>
  <si>
    <t>BI</t>
  </si>
  <si>
    <t>Coordinación de Egresados</t>
  </si>
  <si>
    <t>PS-CE-CP-1</t>
  </si>
  <si>
    <t>H</t>
  </si>
  <si>
    <t>G</t>
  </si>
  <si>
    <t>F</t>
  </si>
  <si>
    <t>PROCEDIMIENTO DE VISITA AL SISTEMA DE COLECCIONES DE LA UMNG</t>
  </si>
  <si>
    <t>MANUAL SISTEMA DE ADMINISTRACIÓN DE COLECCIONES</t>
  </si>
  <si>
    <t>MANUAL DE MONTAJE MUSEOGRÁFICO</t>
  </si>
  <si>
    <t>Proyección Social</t>
  </si>
  <si>
    <t>PS-PS-CP-1</t>
  </si>
  <si>
    <t>PROCEDIMIENTO DEPARTAMENTO DE ESTUDIOS INTERCULTURALES</t>
  </si>
  <si>
    <t>PROCEDIMIENTO PARA APROBACIÓN DE ACTIVIDADES ACADÉMICAS DE EDUCACIÓN CONTINUA</t>
  </si>
  <si>
    <t>Educación Continua</t>
  </si>
  <si>
    <t>PS-EC-CP-1</t>
  </si>
  <si>
    <t>PS</t>
  </si>
  <si>
    <t>MACROPROCESOS MISIONALES (Cadena de Valor)</t>
  </si>
  <si>
    <t>D</t>
  </si>
  <si>
    <t>PROCEDIMIENTO DISEÑO Y DESARROLLO DE INNOVACIÓN Y EMPRENDIMIENTO</t>
  </si>
  <si>
    <t>PROCEDIMIENTO TRANSFERENCIA TECNOLÓGICA</t>
  </si>
  <si>
    <t>PROCEDIMIENTO PROPIEDAD INTELECTUAL</t>
  </si>
  <si>
    <t>Innovación y Emprendimiento</t>
  </si>
  <si>
    <t>IN-IE-CP-1</t>
  </si>
  <si>
    <t>C</t>
  </si>
  <si>
    <t>PROCEDIMIENTO PARA EL DISEÑO DE PROYECTOS DE INVESTIGACIÓN</t>
  </si>
  <si>
    <t>PROCEDIMIENTO PROYECTOS CON ENTIDADES Y/O INSTITUCIONES EXTERNAS</t>
  </si>
  <si>
    <t>PROCEDIMIENTO CREACIÓN Y ADMINISTRACIÓN DE GRUPOS DE INVESTIGACIÓN</t>
  </si>
  <si>
    <t>Investigación</t>
  </si>
  <si>
    <t>IN-IV-CP-1</t>
  </si>
  <si>
    <t>Investigación e Innovación</t>
  </si>
  <si>
    <t>IN</t>
  </si>
  <si>
    <t>PROCEDIMIENTO CONTROL Y REGISTRO DE NOTAS ROTACIONES/ASIGNATURAS CLÍNICO-QUIRÚRGICAS FACULTAD DE MEDICINA</t>
  </si>
  <si>
    <t>PROCEDIMIENTO PROGRAMACIÓN DE ROTACIONES FACULTAD DE MEDICINA</t>
  </si>
  <si>
    <t>PROCEDIMIENTO PÉRDIDA DE ROTACIÓN Y/O ASIGNATURA FACULTAD DE MEDICINA</t>
  </si>
  <si>
    <t>PROCEDIMIENTO LIQUIDACIÓN CONTRAPRESTACIÓN CONVENIOS FACULTAD DE MEDICINA</t>
  </si>
  <si>
    <t>PROCEDIMIENTO DE CAMBIO DE ROTACIONES POSGRADOS FACULTAD DE MEDICINA</t>
  </si>
  <si>
    <t>PROCEDIMIENTO PRODUCCIÓN DE RECURSOS EDUCATIVOS DIGITALES FAEDIS</t>
  </si>
  <si>
    <t>PROCEDIMIENTO REVISIÓN Y ACTUALIZACIÓN DE CONTENIDOS PROGRAMATICOS Y PLANES DE ESTUDIO</t>
  </si>
  <si>
    <t>Gestión Académica</t>
  </si>
  <si>
    <t>AC-GA-CP-1</t>
  </si>
  <si>
    <t>Académico</t>
  </si>
  <si>
    <t>AC</t>
  </si>
  <si>
    <t>PROCEDIMIENTO VALORACIÓN PRODUCCIÓN ACADÉMICA DE LOS DOCENTES DE CARRERA</t>
  </si>
  <si>
    <t>PROCEDIMIENTO DE SELECCIÓN DE PARES</t>
  </si>
  <si>
    <t>PROCEDIMIENTO PARA LA AUTOEVALUACIÓN Y MEJORAMIENTO DE PROGRAMAS ACADÉMICOS</t>
  </si>
  <si>
    <t>PROCEDIMIENTO SELECCIÓN DOCENTES PÚBLICOS DE CARRERA, HORA CÁTEDRA Y OCASIONALES</t>
  </si>
  <si>
    <t>PROCEDIMIENTO PARA LA ACREDITACIÓN Y REACREDITACIÓN DE PROGRAMAS ACADÉMICOS</t>
  </si>
  <si>
    <t>PROCEDIMIENTO DISEÑO DE PROGRAMAS ACADÉMICOS</t>
  </si>
  <si>
    <t>INSTRUCTIVO DISEÑO INSTRUCCIONAL FAEDIS</t>
  </si>
  <si>
    <t>INSTRUCTIVO CONTROL DE CALIDAD DE CONTENIDOS</t>
  </si>
  <si>
    <t>INSTRUCTIVO EDICION DE AUDIO FAEDIS</t>
  </si>
  <si>
    <t>INSTRUCTIVO DISEÑO GRAFICO FAEDIS</t>
  </si>
  <si>
    <t>INSTRUCTIVO CARGA ACADÉMICA DOCENTES</t>
  </si>
  <si>
    <t>INSTRUCTIVO NOVEDADES DE CARGA ACADÉMICA DE LOS ESTUDIANTES</t>
  </si>
  <si>
    <t xml:space="preserve">PROCEDIMIENTO DIGITACIÓN Y CORRECCIÓN DE CALIFICACIONES </t>
  </si>
  <si>
    <t>PROCEDIMIENTO REINGRESOS Y TRANSFERENCIAS INTERNAS</t>
  </si>
  <si>
    <t>PROCEDIMIENTO TRAMITE DE GRADO</t>
  </si>
  <si>
    <t xml:space="preserve">PROCEDIMIENTO CERTIFICACIONES Y CONTENIDOS PROGRAMATICOS </t>
  </si>
  <si>
    <t>INSTRUCTIVO REGISTRO DE PRUEBAS EVALUATIVAS (PRUEBA SUPLETORIA, PRUEBA DE VALIDACION Y PRUEBA DE SUFICIENCIA)</t>
  </si>
  <si>
    <t>INSTRUCTIVO PARA CANCELACIÓN TOTAL O PARCIAL DE LA CARGA ACADÉMICA</t>
  </si>
  <si>
    <t>PROCEDIMIENTO PARA RECEPCIÓN DE INSTITUCIONALIDAD</t>
  </si>
  <si>
    <t>Admisiones y Registro</t>
  </si>
  <si>
    <t>AR</t>
  </si>
  <si>
    <t>PROCEDIMIENTO DE MOVILIDAD ACADÉMICA DOCENTE</t>
  </si>
  <si>
    <t>Internacionalización</t>
  </si>
  <si>
    <t>PROCEDIMIENTO PLAN DE COMPRAS</t>
  </si>
  <si>
    <t>Planeación Presupuestal</t>
  </si>
  <si>
    <t>PROCEDIMIENTO INFORMACIÓN ESTADÍSTICA</t>
  </si>
  <si>
    <t>MACROPROCESOS DIRECCIONAMIENTO ESTRATÉGICO</t>
  </si>
  <si>
    <t>Nombre del Procedimiento</t>
  </si>
  <si>
    <t>No.</t>
  </si>
  <si>
    <t>Nombre del Proceso</t>
  </si>
  <si>
    <t>Código del Proceso</t>
  </si>
  <si>
    <t>Nombre del Macroproceso</t>
  </si>
  <si>
    <t>Código del Macroproceso</t>
  </si>
  <si>
    <t>Tipo de Macroproceso</t>
  </si>
  <si>
    <t>PROTOCOLO SONDA VESICAL</t>
  </si>
  <si>
    <t>PROTOCOLO SONDA NASOGASTRICA</t>
  </si>
  <si>
    <t>PROTOCOLO SEGURIDAD Y SALUD EN EL TRABAJO</t>
  </si>
  <si>
    <t>PROTOCOLO SEGURIDAD DEL PACIENTE</t>
  </si>
  <si>
    <t>PROTOCOLO PARA LA SUTURA DE HERIDAS</t>
  </si>
  <si>
    <t>PROTOCOLO PARA EL MANEJO DE HERIDAS</t>
  </si>
  <si>
    <t>PROTOCOLO PARA EL MANEJO DE GASES MEDICINALES</t>
  </si>
  <si>
    <t>PROTOCOLO DE ESTERILIZACIÓN</t>
  </si>
  <si>
    <t>ESTRUCTURA DE PROCESOS Y DOCUMENTACIÓN</t>
  </si>
  <si>
    <t>PROCEDIMIENTO RECEPCIÓN, TRAMITE Y CIERRE DE DERECHOS DE PETICIÓN,QUEJAS, RECLAMOS, SUGERENCIAS Y FELICITACIONES</t>
  </si>
  <si>
    <t>Gestión Estratégica TIC</t>
  </si>
  <si>
    <t>PROCEDIMIENTO USO Y APROPIACIÓN TIC</t>
  </si>
  <si>
    <t>Comunicaciones Estratégicas</t>
  </si>
  <si>
    <t>PROCEDIMIENTO DE DISEÑO GRÁFICO</t>
  </si>
  <si>
    <t>MANUAL DEL SISTEMA INTEGRADO DE CONSERVACIÓN PREVENTIVA</t>
  </si>
  <si>
    <t>PROCEDIMIENTO PARA EL MANEJO DE DERRAMES Y RUPTURA DE MEDICAMENTOS EN CONSULTORIO MEDICO Y AMBULANCIA</t>
  </si>
  <si>
    <t>PROTOCOLO SEGURIDAD DEL PACIENTE MANUAL DEL SISTEMA DE REPORTE Y GESTION DE EVENTOS RELACIONADOS CON LA ATENCION EN SALUD</t>
  </si>
  <si>
    <t>PROTOCOLO BIOSEGURIDAD Y ASEPSIA</t>
  </si>
  <si>
    <t>PROTOCOLO PARA REFERENCIA Y CONTRAFERENCIA</t>
  </si>
  <si>
    <t xml:space="preserve"> PROTOCOLO DE VENOPUNZACIÓN</t>
  </si>
  <si>
    <t>PROTOCOLO PARA EL MANEJO DE URGENCIAS PREHOSPITALARIAS</t>
  </si>
  <si>
    <t>GC-CI-CP-1</t>
  </si>
  <si>
    <t>GP</t>
  </si>
  <si>
    <t>Gestión de la Protección al Patrimonio</t>
  </si>
  <si>
    <t>GP-PP-CP-1</t>
  </si>
  <si>
    <t xml:space="preserve">Autoevaluación, Autorregulación y Acreditación Institucional y de Programas </t>
  </si>
  <si>
    <t>Gestión Integral</t>
  </si>
  <si>
    <t>GI-MA-CP-1</t>
  </si>
  <si>
    <t>GI-SS-CP-1</t>
  </si>
  <si>
    <t>GI-GA -CP-1</t>
  </si>
  <si>
    <t>PROCEDIMIENTO PARA RESPONDER ACCIONES DE TUTELA</t>
  </si>
  <si>
    <t>PROCEDIMIENTO PARA DECLARAR EL INCUMPLIMIENTO TERMINACIÓN O CADUCIDAD DE LOS CONTRATOS SUSCRITOS POR EL ORDENADOR DE GASTO (RECTOR)</t>
  </si>
  <si>
    <t>GUÍA PARA EL DILIGENCIAMIENTO DEL MANUAL ESPECIFICO DE FUNCIONES Y COMPETENCIAS LABORALES</t>
  </si>
  <si>
    <t>PROCEDIMIENTO PARA LA TERMINACIÓN UNILATERAL DE CONTRATOS U ORDENES DE PRESTACIÓN DE SERVICIOS POR INCUMPLIMIENTO DEL CONTRATISTA</t>
  </si>
  <si>
    <t>E</t>
  </si>
  <si>
    <t>PROCEDIMIENTO SEGURIDAD INDEMNIZATORIA</t>
  </si>
  <si>
    <t>PROCEDIMIENTO DE  AUTOEVALUACIÓN Y AUTORREGULACIÓN PARA REACREDITACIÓN INSTITUCIONAL MULTICAMPUS</t>
  </si>
  <si>
    <t>MANUAL DE BIOSEGURIDAD FACULTAD DE MEDICINA Y CIENCIAS DE LA SALUD</t>
  </si>
  <si>
    <t>PLAN DE GESTIÓN INTEGRAL DE RESIDUOS HOSPITALARIOS Y SERVICIO ASISTENCIAL MEDICALIZADO CAMPUS</t>
  </si>
  <si>
    <t>PLAN DE GESTION INTEGRAL DE RESIDUOS SOLIDOS SEDE CAMPUS</t>
  </si>
  <si>
    <t>MANUAL DE PROCESOS Y DOCUMENTACIÓN DEL SIG</t>
  </si>
  <si>
    <t>MACROPROCESOS DE EVALUACION Y SEGUIMIENTO</t>
  </si>
  <si>
    <t>INSTRUCTIVO PRESTAMO DE REVISTAS Y TESIS - HEMEROTECA</t>
  </si>
  <si>
    <t>MANUAL BUENAS PRÁCTICAS EN EL MANEJO DE MEDICAMENTOS E INSUMOS MÉDICOS EN LOS SERVICIOS TRANSPORTE ASISTENCIAL MEDICALIZADO Y CONSULTORIOS DE MEDICINA GENERAL DE LA UMNG CAMPUS</t>
  </si>
  <si>
    <t>MANUAL PARA EL LAVADO Y DESINFECCION DE MANOS TRANSPORTE ASISTENCIAL MEDICALIZADO, CONSULTORIO MEDICO, ESTERILIZACIÓN, CONSULTA PRIORITARIA CAMPUS CAJICÁ</t>
  </si>
  <si>
    <t>MANUAL DE LIMPIEZA, DESINFECCIÓN Y ESTERILIZACIÓN EN EL PUNTO DE CONSULTORIO MÉDICO SEDE CAMPUS NUEVA GRANADA</t>
  </si>
  <si>
    <t>PROTOCOLO CLASIFICACIÓN DEL PACIENTE</t>
  </si>
  <si>
    <t>PROTOCOLO DE ATENCIÓN A VICTIMAS DE VIOLENCIA SEXUAL</t>
  </si>
  <si>
    <t>PROTOCOLO ADMINISTRACIÓN DE MEDICAMENTOS</t>
  </si>
  <si>
    <t>PROTOCOLO PARA LA REDUCCION, INMOVILIZACIÓN Y TRANSPORTE DE PACIENTES CON FRACTURAS O LUXACIONES</t>
  </si>
  <si>
    <t>Página 1 de 7</t>
  </si>
  <si>
    <t>MANUAL OPCIONES DE GRADO PARA PREGRADO</t>
  </si>
  <si>
    <t xml:space="preserve">PROCEDIMIENTO DE REPORTE E INVESTIGACIÓN DE ACCIDENTES, INCIDENTES  Y ENFERMEDAD LABORAL </t>
  </si>
  <si>
    <t>GA-AD-CP-1</t>
  </si>
  <si>
    <t>Contratación y Adquisiciones</t>
  </si>
  <si>
    <t>MANUAL DE CONTRATACIÓN DE LA DIVISIÓN DE EXTENSIÓN</t>
  </si>
  <si>
    <t>Gestión Documental</t>
  </si>
  <si>
    <t>GD-GD-CP-1</t>
  </si>
  <si>
    <t>GD</t>
  </si>
  <si>
    <t>GI-PR-CP-1</t>
  </si>
  <si>
    <t>GI-GI-CP-1</t>
  </si>
  <si>
    <t>PROCEDIMIENTO SALIDAS NO CONFORMES</t>
  </si>
  <si>
    <t>PROCEDIMIENTO DE ACCIONES CORRECTIVAS Y DE MEJORA</t>
  </si>
  <si>
    <t>Direccionamiento Estratégico</t>
  </si>
  <si>
    <t>Identificación y Seguimiento de Grupos de Interés</t>
  </si>
  <si>
    <t>PROCEDIMIENTO LABORATORIOS DEL DEPARTAMENTO DE TECNOLOGÍAS DEL CONOCIMIENTO</t>
  </si>
  <si>
    <t>MANUAL DE BIOSEGURIDAD BOGOTÁ</t>
  </si>
  <si>
    <t xml:space="preserve">Convenios </t>
  </si>
  <si>
    <t>PROCEDIMIENTO LEY DE GARANTIAS</t>
  </si>
  <si>
    <t xml:space="preserve">PROCEDIMIENTO DE SEGUIMIENTO </t>
  </si>
  <si>
    <t>PROCEDIMIENTO MANTENIMIENTO DE INFRAESTRUCTURA Y VEHÍCULOS</t>
  </si>
  <si>
    <t xml:space="preserve">PROCEDIMIENTO CONTROL DE INSUMOS Y SUSTANCIAS QUÍMICAS EN LOS LABORATORIOS </t>
  </si>
  <si>
    <t>MANUAL DE SEGURIDAD INTEGRAL</t>
  </si>
  <si>
    <t>PROCEDIMIENTO PLANEACIÓN DOCUMENTAL</t>
  </si>
  <si>
    <t>PROCEDIMIENTO PRODUCCIÓN DOCUMENTAL</t>
  </si>
  <si>
    <t>PROCEDIMIENTO GESTIÓN Y TRÁMITE DE COMUNICACIONES OFICIALES INTERNAS Y EXTERNAS</t>
  </si>
  <si>
    <t>PROCEDIMIENTO ORGANIZACIÓN DOCUMENTAL</t>
  </si>
  <si>
    <t xml:space="preserve">PROCEDIMIENTO TRANSFERENCIA DOCUMENTAL </t>
  </si>
  <si>
    <t>PROCEDIMIENTO DE LA DISPOSICIÓN DE DOCUMENTOS</t>
  </si>
  <si>
    <t xml:space="preserve">PROCEDIMIENTO PRESERVACIÓN DOCUMENTAL A LARGO PLAZO </t>
  </si>
  <si>
    <t>PROCEDIMIENTO VALORACIÓN DOCUMENTAL</t>
  </si>
  <si>
    <t xml:space="preserve">PROCEDIMIENTO CONTROL Y PRESTAMO DE EXPEDIENTES </t>
  </si>
  <si>
    <t>PROCEDIMIENTO CONTROL INFORMACION DOCUMENTADA</t>
  </si>
  <si>
    <t>AR-AR-CP-1</t>
  </si>
  <si>
    <t>GA-GH-CP-1</t>
  </si>
  <si>
    <t>Gestión de Laboratorios y Departamentos</t>
  </si>
  <si>
    <t>GI-AF-CP-1</t>
  </si>
  <si>
    <t xml:space="preserve">
PROCEDIMIENTO BALANCE ANUAL DE CONTRAPRESTACIONES DE CONVENIOS VIGENTES FACULTAD DE MEDICINA  
</t>
  </si>
  <si>
    <t>A</t>
  </si>
  <si>
    <t>GI-PR-F-7</t>
  </si>
  <si>
    <t>PROCEDIMIENTO POSICION COMPETITIVA</t>
  </si>
  <si>
    <t>PROCEDIMIENTO ANALISIS SECTORIAL</t>
  </si>
  <si>
    <t>PROCEDIMIENTO POSICION ESTRATEGICA</t>
  </si>
  <si>
    <t>PROCEDIMIENTO GESTION PARA EL CAMBIO</t>
  </si>
  <si>
    <t>PROCEDIMIENTO POSPUBLICACION</t>
  </si>
  <si>
    <t>PROCEDIMIENTO PRODUCCION EDITORIAL</t>
  </si>
  <si>
    <t>PROCEDIMIENTO GESTION DE CONTENIDOS</t>
  </si>
  <si>
    <t xml:space="preserve">PROCEDIMIENTO ELABORACION CONCILACION BANCARIA </t>
  </si>
  <si>
    <t>PROTOCOLO CODIGO DE ETICA DEL AUDITOR INTERNO</t>
  </si>
  <si>
    <t>PROCEDIMIENTO GESTION DEL CONOCIMIENTO</t>
  </si>
  <si>
    <t>PROCEDIMIENTO SEGUIMIENTO, CONTROL Y EVALUACIÓN ESTRATEGICO</t>
  </si>
  <si>
    <t>PROCEDIMIENTO ORIENTACIÓN,ACOMPAÑAMIENTO Y SEGUIMIENTO ESTUDIANTIL</t>
  </si>
  <si>
    <t>MANUAL DE INDUCCIÓN Y REINDUCCIÓN INSTITUCIONAL UMNG</t>
  </si>
  <si>
    <t>PROCEDIMIENTO PROCESOS JURIDICOS A FAVOR Y EN CONTRA DE LA UNIVERSIDAD</t>
  </si>
  <si>
    <t xml:space="preserve">MANUAL INTEGRAL DE GESTIÓN </t>
  </si>
  <si>
    <t>MANUAL DEL S.V.E PARA LA PREENCIÓN Y CONTROL DEL RIESGO BIOLOGICO</t>
  </si>
  <si>
    <t>MANUAL DE SISTEMA DE VIGILANCIA EPIDEMIOLÓGICA PARA LA PREVENCION DE DESORDENES MUSCULOESQUELÉTICOS RELACIONADOS CON CARGA FISICA EN EL TRABAJO</t>
  </si>
  <si>
    <t>PLAN DE PREVENCIÓN, PREPARACIÓN Y RESPUESTA ANTE EMERGENCIAS UMNG</t>
  </si>
  <si>
    <t>Talento Humano</t>
  </si>
  <si>
    <t xml:space="preserve">PROCEDIMIENTO GESTION DE RIESGOS Y OPORTUNIDADES PARA SIG </t>
  </si>
  <si>
    <t>DE-DE-CP-1</t>
  </si>
  <si>
    <t>DE-PP-CP-1</t>
  </si>
  <si>
    <t>DE-IN-CP-1</t>
  </si>
  <si>
    <t>DE-GT-CP-1</t>
  </si>
  <si>
    <t>DE-CE-CP-1</t>
  </si>
  <si>
    <t>DE</t>
  </si>
  <si>
    <t>Direcionamiento Estratégico e Inteligencia Competitiva</t>
  </si>
  <si>
    <t>Gestión de Recursos Educativos</t>
  </si>
  <si>
    <t>PROCEDIMIENTO DE CARGUE INFORMACIÓN EN EL SNIES</t>
  </si>
  <si>
    <r>
      <t xml:space="preserve">PROCEDIMIENTO REDES DE INVESTIGACIÓN </t>
    </r>
    <r>
      <rPr>
        <sz val="9"/>
        <color rgb="FF0000FF"/>
        <rFont val="Arial"/>
        <family val="2"/>
      </rPr>
      <t>(A)</t>
    </r>
  </si>
  <si>
    <t>PLAN ESTRATEGICO DE COMUNICACIONES</t>
  </si>
  <si>
    <t>PROCEDIMIENTO ADMISIONES ESTUDIANTES NUEVOS</t>
  </si>
  <si>
    <t>INSTRUCTIVO EDICIÓN Y PRODUCCIÓN DE VIDEO FAEDIS</t>
  </si>
  <si>
    <t>INSTRUCTIVO DE DISEÑO MULTIMEDIAL Y ANIMACIÓN 2D Y 3D FAEDIS</t>
  </si>
  <si>
    <t>MANUAL DE AUTOR DIRECCIÓN ACADÉMICA DE DESARROLLO MULTIMEDIAL (DADM)  FAEDIS</t>
  </si>
  <si>
    <t>PROCEDIMIENTO DE MOVILIDAD DE DOCENTES E INVESTIGADORES</t>
  </si>
  <si>
    <t>PROCEDIMIENTO VINCULACIÓN Y OTORGAMIENTO DE APOYOS A SELECCIONADOS DEPORTIVOS,PROTOCOLO  Y GRUPOS ARTÍSTICOS</t>
  </si>
  <si>
    <t>PROCEDIMIENTO DE INCENTIVOS EN EDUCACIÓN  PARA EL INGRESO, PERMANENCIA Y CULMINACIÓN  DE ESTUDIOS EN LA UNIVERSIDAD MILITAR NUEVA GRANADA</t>
  </si>
  <si>
    <t>PROCEDIMIENTO PARA EL SEGUIMIENTO, CONSOLIDACIÓN Y CONTROL PRESUPUESTAL DE INCENTIVOS EDUCATIVOS OTORGADOS EN LA UNIVERSIDAD MILITAR NUEVA GRANADA</t>
  </si>
  <si>
    <t>PROCEDIMIENTO DE LA CONCILIACIÓN</t>
  </si>
  <si>
    <t xml:space="preserve">PROCEDIMIENTO ELABORACIÓN Y ENTREGA DE RESULTADOS </t>
  </si>
  <si>
    <t xml:space="preserve">PROCEDIMIENTO INTEGRACIÓN LISTA DE CONCILIADORES </t>
  </si>
  <si>
    <t>PROTOCOLO AUDIENCIA DE CONCILIACIÓN</t>
  </si>
  <si>
    <t>PROCEDIMIENTO DE VINCULACIÓN DOCENTES HORA CATEDRA POSTGRADOS</t>
  </si>
  <si>
    <t>INSTRUCTIVO DE CONTROL DE DOCUMENTACION DE CONDUCTORES Y GESTIÓN DE COMPARENDOS</t>
  </si>
  <si>
    <t>INSTRUCTIVO TRANSFERENCIA DOCUMENTAL</t>
  </si>
  <si>
    <t>PLAN DE CONSERVACION DOCUMENTAL DE LA UMNG</t>
  </si>
  <si>
    <t>PROGRAMA DE GESTION DOCUMENTAL DE LA UMNG</t>
  </si>
  <si>
    <t>PLAN DE PRESERVACION DIGITAL A LARGO PLAZO DE LA UMNG</t>
  </si>
  <si>
    <t>PLAN DE CALIDAD PROYECTO CAMPUS NUEVA GRANADA</t>
  </si>
  <si>
    <t>PROGRAMA PARA EL MANEJO SEGURO DE SUSTANCIAS QUIMICAS</t>
  </si>
  <si>
    <t>PROGRAMA DE GESTIÓN DE ORDEN Y ASEO, PREVENCION CAIDAS</t>
  </si>
  <si>
    <t>PROTOCOLO USO ASCENSOR HIDRAULICO-EDIFICIO NORTE -FACULTAD DE MEDICINA</t>
  </si>
  <si>
    <t>INSTRUCTIVO CAPACITACIÓN EN SEGURIDAD VIAL</t>
  </si>
  <si>
    <t>PROGRAMA DE PROMOCION Y PREVENCION PARA RIESGO SICOSOCIAL</t>
  </si>
  <si>
    <t>PROCEDIMIENTO RECEPCION,ALMACENAMIENTO Y DESTRUCCION Y/O DISPOSICION FINAL DE ELEMENTOS DADOS DE BAJA POR LA SECCION DE ALMACEN E INVENTARIOS</t>
  </si>
  <si>
    <t>PROCEDIMIENTO DE IDENTIFICACIÓN Y EVALUACIÓN DE ASPECTOS E IMPACTOS AMBIENTALES CON ENFOQUE DE CICLO DE VIDA</t>
  </si>
  <si>
    <t>PLAN DE GESTION INTEGRAL DE RESIDUOS PELIGROSOS PGIRHSP-SEDE CAMPUS</t>
  </si>
  <si>
    <t>PLAN DE GESTION INTEGRAL DE RESIDUOS PELIGROSOS  PGIRHSP SEDE BOGOTÁ</t>
  </si>
  <si>
    <t xml:space="preserve">PLAN DE GESTION INTEGRAL DE RESIDUOS PELIGROSOS PGIRHSP SEDE BOGOTÁ - MEDICINA </t>
  </si>
  <si>
    <t>PLAN DE GESTION INTEGRAL DE RESIDUOS SOLIDOS SEDE BOGOTÁ</t>
  </si>
  <si>
    <t xml:space="preserve">PLAN DE GESTION INTEGRAL DE RESIDUOS SOLIDOS PGIRS SEDE BOGOTÁ - MEDICINA </t>
  </si>
  <si>
    <t>B</t>
  </si>
  <si>
    <r>
      <t xml:space="preserve">PROCEDIMIENTO INGRESO DE ELEMENTOS AL ALMACÉN GENERAL PARA PROYECTOS DE INVESTIGACIÓN </t>
    </r>
    <r>
      <rPr>
        <sz val="9"/>
        <color rgb="FF0000FF"/>
        <rFont val="Arial"/>
        <family val="2"/>
      </rPr>
      <t>(B)</t>
    </r>
  </si>
  <si>
    <r>
      <t xml:space="preserve">PROCEDIMIENTO EJECUCIÓN PRESUPUESTAL DE PROYECTOS DE INVESTIGACIÓN E INNOVACIÓN </t>
    </r>
    <r>
      <rPr>
        <sz val="9"/>
        <color rgb="FF0000FF"/>
        <rFont val="Arial"/>
        <family val="2"/>
      </rPr>
      <t>(C)</t>
    </r>
  </si>
  <si>
    <r>
      <t xml:space="preserve">PROCEDIMIENTO SEGUIMIENTO, EVALUACIÓN Y LIQUIDACIÓN DE PROYECTOS DE INVESTIGACIÓN E INNOVACIÓN </t>
    </r>
    <r>
      <rPr>
        <sz val="9"/>
        <color rgb="FF0000FF"/>
        <rFont val="Arial"/>
        <family val="2"/>
      </rPr>
      <t>(D)</t>
    </r>
  </si>
  <si>
    <r>
      <t>PROCEDIMIENTO SEGUIMIENTO, EVALUACIÓN Y LIQUIDACIÓN DE PROYECTOS DE INVESTIGACIÓN E INNOVACIÓN</t>
    </r>
    <r>
      <rPr>
        <sz val="9"/>
        <color rgb="FF0000FF"/>
        <rFont val="Arial"/>
        <family val="2"/>
      </rPr>
      <t xml:space="preserve"> (D)</t>
    </r>
  </si>
  <si>
    <r>
      <t>PROCEDIMIENTO EJECUCIÓN PRESUPUESTAL DE PROYECTOS DE INVESTIGACIÓN E INNOVACIÓN</t>
    </r>
    <r>
      <rPr>
        <sz val="9"/>
        <color rgb="FF0000FF"/>
        <rFont val="Arial"/>
        <family val="2"/>
      </rPr>
      <t xml:space="preserve"> (C)</t>
    </r>
  </si>
  <si>
    <r>
      <t xml:space="preserve">PROCEDIMIENTO ETAPA PRE-CONTRACTUAL POR EDUCACIÓN CONTINUA Y PROYECCIÓN SOCIAL </t>
    </r>
    <r>
      <rPr>
        <sz val="9"/>
        <color rgb="FF0000FF"/>
        <rFont val="Arial"/>
        <family val="2"/>
      </rPr>
      <t>(E)</t>
    </r>
  </si>
  <si>
    <r>
      <t xml:space="preserve">PROCEDIMIENTO ETAPA CONTRACTUAL POR EDUCACIÓN CONTINUA Y PROYECCIÓN SOCIAL </t>
    </r>
    <r>
      <rPr>
        <sz val="9"/>
        <color rgb="FF0000FF"/>
        <rFont val="Arial"/>
        <family val="2"/>
      </rPr>
      <t>(F)</t>
    </r>
  </si>
  <si>
    <r>
      <t xml:space="preserve">PROCEDIMIENTO ETAPA POSCONTRACTUAL POR EDUCACIÓN CONTINUA Y PROYECCIÓN SOCIAL </t>
    </r>
    <r>
      <rPr>
        <sz val="9"/>
        <color rgb="FF0000FF"/>
        <rFont val="Arial"/>
        <family val="2"/>
      </rPr>
      <t>(G)</t>
    </r>
  </si>
  <si>
    <r>
      <t>PROCEDIMIENTO ETAPA POSCONTRACTUAL POR EDUCACIÓN CONTINUA Y PROYECCIÓN SOCIAL</t>
    </r>
    <r>
      <rPr>
        <sz val="9"/>
        <color rgb="FF0000FF"/>
        <rFont val="Arial"/>
        <family val="2"/>
      </rPr>
      <t xml:space="preserve"> (G)</t>
    </r>
  </si>
  <si>
    <r>
      <t xml:space="preserve">PROCEDIMIENTO IMPLEMENTACIÓN, SOPORTE Y MANTENIMIENTO DE SERVICIOS TIC </t>
    </r>
    <r>
      <rPr>
        <sz val="9"/>
        <color rgb="FF0000FF"/>
        <rFont val="Arial"/>
        <family val="2"/>
      </rPr>
      <t>(H)</t>
    </r>
  </si>
  <si>
    <r>
      <t xml:space="preserve">PROCEDIMIENTO ADQUISICIÓN DE MATERIAL BIBLIOGRÁFICO </t>
    </r>
    <r>
      <rPr>
        <sz val="9"/>
        <color rgb="FF0000FF"/>
        <rFont val="Arial"/>
        <family val="2"/>
      </rPr>
      <t>(I)</t>
    </r>
  </si>
  <si>
    <r>
      <t xml:space="preserve">PROCEDIMIENTO SUSCRIPCIÓN DE REVISTAS - HEMEROTECA </t>
    </r>
    <r>
      <rPr>
        <sz val="9"/>
        <color rgb="FF0000FF"/>
        <rFont val="Arial"/>
        <family val="2"/>
      </rPr>
      <t>(J)</t>
    </r>
  </si>
  <si>
    <r>
      <t xml:space="preserve">INSTRUCTIVO VISITA DE PARES ACADÉMICOS </t>
    </r>
    <r>
      <rPr>
        <sz val="9"/>
        <color rgb="FF0000FF"/>
        <rFont val="Arial"/>
        <family val="2"/>
      </rPr>
      <t>(K)</t>
    </r>
  </si>
  <si>
    <r>
      <t xml:space="preserve">PROCEDIMIENTO DE IDENTIFICACIÓN DE PELIGROS, EVALUACIÓN Y VALORACIÓN DEL RIESGO </t>
    </r>
    <r>
      <rPr>
        <sz val="9"/>
        <color rgb="FF0000FF"/>
        <rFont val="Arial"/>
        <family val="2"/>
      </rPr>
      <t>(L)</t>
    </r>
  </si>
  <si>
    <t>Fecha de Emisión:
2019/07/31</t>
  </si>
  <si>
    <t>Revisión No.:
24</t>
  </si>
  <si>
    <t>PROCEDIMIENTO DE IDENTIFICACIÓN DE PELIGROS, EVALUACIÓN Y VALORACIÓN DEL RIESGO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</si>
</sst>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99336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993366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6"/>
  <sheetViews>
    <sheetView tabSelected="1" zoomScaleNormal="100" zoomScaleSheetLayoutView="100" workbookViewId="0">
      <selection activeCell="F1" sqref="F1:G2"/>
    </sheetView>
  </sheetViews>
  <sheetFormatPr baseColWidth="10" defaultRowHeight="15" x14ac:dyDescent="0.25"/>
  <cols>
    <col min="1" max="1" width="22.7109375" style="6" customWidth="1"/>
    <col min="2" max="2" width="16.5703125" style="6" customWidth="1"/>
    <col min="3" max="3" width="15.42578125" style="6" customWidth="1"/>
    <col min="4" max="4" width="11.42578125" style="6"/>
    <col min="5" max="5" width="17.5703125" style="6" customWidth="1"/>
    <col min="6" max="6" width="8.42578125" style="8" customWidth="1"/>
    <col min="7" max="7" width="31.140625" style="6" customWidth="1"/>
    <col min="8" max="8" width="57" style="6" customWidth="1"/>
    <col min="9" max="9" width="11.42578125" style="6"/>
    <col min="10" max="10" width="14.7109375" style="6" customWidth="1"/>
    <col min="11" max="16384" width="11.42578125" style="6"/>
  </cols>
  <sheetData>
    <row r="1" spans="1:8" ht="32.25" customHeight="1" thickBot="1" x14ac:dyDescent="0.3">
      <c r="A1" s="38" t="s">
        <v>188</v>
      </c>
      <c r="B1" s="38"/>
      <c r="C1" s="38"/>
      <c r="D1" s="38"/>
      <c r="E1" s="38"/>
      <c r="F1" s="39" t="s">
        <v>347</v>
      </c>
      <c r="G1" s="39"/>
      <c r="H1" s="1" t="s">
        <v>269</v>
      </c>
    </row>
    <row r="2" spans="1:8" ht="30" customHeight="1" thickBot="1" x14ac:dyDescent="0.3">
      <c r="A2" s="38"/>
      <c r="B2" s="38"/>
      <c r="C2" s="38"/>
      <c r="D2" s="38"/>
      <c r="E2" s="38"/>
      <c r="F2" s="40" t="s">
        <v>348</v>
      </c>
      <c r="G2" s="40"/>
      <c r="H2" s="1" t="s">
        <v>230</v>
      </c>
    </row>
    <row r="3" spans="1:8" ht="46.5" customHeight="1" thickBot="1" x14ac:dyDescent="0.3">
      <c r="A3" s="4" t="s">
        <v>179</v>
      </c>
      <c r="B3" s="4" t="s">
        <v>178</v>
      </c>
      <c r="C3" s="4" t="s">
        <v>177</v>
      </c>
      <c r="D3" s="4" t="s">
        <v>176</v>
      </c>
      <c r="E3" s="4" t="s">
        <v>175</v>
      </c>
      <c r="F3" s="4" t="s">
        <v>174</v>
      </c>
      <c r="G3" s="41" t="s">
        <v>173</v>
      </c>
      <c r="H3" s="41"/>
    </row>
    <row r="4" spans="1:8" ht="17.100000000000001" customHeight="1" thickBot="1" x14ac:dyDescent="0.3">
      <c r="A4" s="44" t="s">
        <v>172</v>
      </c>
      <c r="B4" s="34" t="s">
        <v>295</v>
      </c>
      <c r="C4" s="34" t="s">
        <v>296</v>
      </c>
      <c r="D4" s="34" t="s">
        <v>290</v>
      </c>
      <c r="E4" s="34" t="s">
        <v>243</v>
      </c>
      <c r="F4" s="3">
        <v>1</v>
      </c>
      <c r="G4" s="31" t="s">
        <v>171</v>
      </c>
      <c r="H4" s="31"/>
    </row>
    <row r="5" spans="1:8" ht="15.75" thickBot="1" x14ac:dyDescent="0.3">
      <c r="A5" s="45"/>
      <c r="B5" s="35"/>
      <c r="C5" s="35"/>
      <c r="D5" s="35"/>
      <c r="E5" s="35"/>
      <c r="F5" s="3">
        <f>F4+1</f>
        <v>2</v>
      </c>
      <c r="G5" s="31" t="s">
        <v>289</v>
      </c>
      <c r="H5" s="31"/>
    </row>
    <row r="6" spans="1:8" ht="24.75" customHeight="1" thickBot="1" x14ac:dyDescent="0.3">
      <c r="A6" s="45"/>
      <c r="B6" s="35"/>
      <c r="C6" s="35"/>
      <c r="D6" s="35"/>
      <c r="E6" s="35"/>
      <c r="F6" s="3">
        <v>3</v>
      </c>
      <c r="G6" s="31" t="s">
        <v>270</v>
      </c>
      <c r="H6" s="31"/>
    </row>
    <row r="7" spans="1:8" ht="15.75" customHeight="1" thickBot="1" x14ac:dyDescent="0.3">
      <c r="A7" s="45"/>
      <c r="B7" s="35"/>
      <c r="C7" s="35"/>
      <c r="D7" s="35"/>
      <c r="E7" s="35"/>
      <c r="F7" s="3">
        <v>4</v>
      </c>
      <c r="G7" s="31" t="s">
        <v>271</v>
      </c>
      <c r="H7" s="31"/>
    </row>
    <row r="8" spans="1:8" ht="18" customHeight="1" thickBot="1" x14ac:dyDescent="0.3">
      <c r="A8" s="45"/>
      <c r="B8" s="35"/>
      <c r="C8" s="35"/>
      <c r="D8" s="35"/>
      <c r="E8" s="35"/>
      <c r="F8" s="3">
        <v>5</v>
      </c>
      <c r="G8" s="31" t="s">
        <v>272</v>
      </c>
      <c r="H8" s="31"/>
    </row>
    <row r="9" spans="1:8" ht="20.25" customHeight="1" thickBot="1" x14ac:dyDescent="0.3">
      <c r="A9" s="45"/>
      <c r="B9" s="35"/>
      <c r="C9" s="35"/>
      <c r="D9" s="35"/>
      <c r="E9" s="35"/>
      <c r="F9" s="3">
        <v>6</v>
      </c>
      <c r="G9" s="31" t="s">
        <v>280</v>
      </c>
      <c r="H9" s="31"/>
    </row>
    <row r="10" spans="1:8" ht="16.5" customHeight="1" thickBot="1" x14ac:dyDescent="0.3">
      <c r="A10" s="45"/>
      <c r="B10" s="35"/>
      <c r="C10" s="35"/>
      <c r="D10" s="35"/>
      <c r="E10" s="35"/>
      <c r="F10" s="3">
        <v>7</v>
      </c>
      <c r="G10" s="31" t="s">
        <v>273</v>
      </c>
      <c r="H10" s="31"/>
    </row>
    <row r="11" spans="1:8" ht="24.75" customHeight="1" thickBot="1" x14ac:dyDescent="0.3">
      <c r="A11" s="45"/>
      <c r="B11" s="35"/>
      <c r="C11" s="35"/>
      <c r="D11" s="35"/>
      <c r="E11" s="35"/>
      <c r="F11" s="3">
        <v>8</v>
      </c>
      <c r="G11" s="31" t="s">
        <v>279</v>
      </c>
      <c r="H11" s="31"/>
    </row>
    <row r="12" spans="1:8" ht="15.75" thickBot="1" x14ac:dyDescent="0.3">
      <c r="A12" s="45"/>
      <c r="B12" s="35"/>
      <c r="C12" s="35"/>
      <c r="D12" s="35"/>
      <c r="E12" s="35"/>
      <c r="F12" s="3">
        <v>9</v>
      </c>
      <c r="G12" s="31" t="s">
        <v>11</v>
      </c>
      <c r="H12" s="31"/>
    </row>
    <row r="13" spans="1:8" ht="21" customHeight="1" thickBot="1" x14ac:dyDescent="0.3">
      <c r="A13" s="45"/>
      <c r="B13" s="35"/>
      <c r="C13" s="35"/>
      <c r="D13" s="35"/>
      <c r="E13" s="35"/>
      <c r="F13" s="3">
        <v>10</v>
      </c>
      <c r="G13" s="31" t="s">
        <v>12</v>
      </c>
      <c r="H13" s="31"/>
    </row>
    <row r="14" spans="1:8" ht="21" customHeight="1" thickBot="1" x14ac:dyDescent="0.25">
      <c r="A14" s="45"/>
      <c r="B14" s="35"/>
      <c r="C14" s="35"/>
      <c r="D14" s="36"/>
      <c r="E14" s="36"/>
      <c r="F14" s="9">
        <v>11</v>
      </c>
      <c r="G14" s="42" t="s">
        <v>298</v>
      </c>
      <c r="H14" s="43"/>
    </row>
    <row r="15" spans="1:8" ht="24" customHeight="1" thickBot="1" x14ac:dyDescent="0.3">
      <c r="A15" s="45"/>
      <c r="B15" s="35"/>
      <c r="C15" s="35"/>
      <c r="D15" s="5" t="s">
        <v>291</v>
      </c>
      <c r="E15" s="5" t="s">
        <v>170</v>
      </c>
      <c r="F15" s="3">
        <v>12</v>
      </c>
      <c r="G15" s="31" t="s">
        <v>169</v>
      </c>
      <c r="H15" s="31"/>
    </row>
    <row r="16" spans="1:8" ht="22.5" customHeight="1" thickBot="1" x14ac:dyDescent="0.3">
      <c r="A16" s="45"/>
      <c r="B16" s="35"/>
      <c r="C16" s="35"/>
      <c r="D16" s="28" t="s">
        <v>292</v>
      </c>
      <c r="E16" s="28" t="s">
        <v>168</v>
      </c>
      <c r="F16" s="3">
        <f>F15+1</f>
        <v>13</v>
      </c>
      <c r="G16" s="31" t="s">
        <v>167</v>
      </c>
      <c r="H16" s="31"/>
    </row>
    <row r="17" spans="1:8" ht="17.100000000000001" customHeight="1" thickBot="1" x14ac:dyDescent="0.3">
      <c r="A17" s="45"/>
      <c r="B17" s="35"/>
      <c r="C17" s="35"/>
      <c r="D17" s="28"/>
      <c r="E17" s="28"/>
      <c r="F17" s="2" t="s">
        <v>268</v>
      </c>
      <c r="G17" s="31" t="s">
        <v>299</v>
      </c>
      <c r="H17" s="31"/>
    </row>
    <row r="18" spans="1:8" ht="17.100000000000001" customHeight="1" thickBot="1" x14ac:dyDescent="0.3">
      <c r="A18" s="45"/>
      <c r="B18" s="35"/>
      <c r="C18" s="35"/>
      <c r="D18" s="12" t="s">
        <v>293</v>
      </c>
      <c r="E18" s="12" t="s">
        <v>190</v>
      </c>
      <c r="F18" s="3">
        <v>14</v>
      </c>
      <c r="G18" s="31" t="s">
        <v>191</v>
      </c>
      <c r="H18" s="31"/>
    </row>
    <row r="19" spans="1:8" ht="17.100000000000001" customHeight="1" thickBot="1" x14ac:dyDescent="0.3">
      <c r="A19" s="45"/>
      <c r="B19" s="35"/>
      <c r="C19" s="35"/>
      <c r="D19" s="12"/>
      <c r="E19" s="12"/>
      <c r="F19" s="3">
        <f>F18+1</f>
        <v>15</v>
      </c>
      <c r="G19" s="31" t="s">
        <v>342</v>
      </c>
      <c r="H19" s="31"/>
    </row>
    <row r="20" spans="1:8" ht="17.100000000000001" customHeight="1" thickBot="1" x14ac:dyDescent="0.3">
      <c r="A20" s="45"/>
      <c r="B20" s="35"/>
      <c r="C20" s="35"/>
      <c r="D20" s="22" t="s">
        <v>294</v>
      </c>
      <c r="E20" s="22" t="s">
        <v>192</v>
      </c>
      <c r="F20" s="3">
        <v>16</v>
      </c>
      <c r="G20" s="31" t="s">
        <v>31</v>
      </c>
      <c r="H20" s="31"/>
    </row>
    <row r="21" spans="1:8" ht="17.100000000000001" customHeight="1" thickBot="1" x14ac:dyDescent="0.3">
      <c r="A21" s="45"/>
      <c r="B21" s="35"/>
      <c r="C21" s="35"/>
      <c r="D21" s="23"/>
      <c r="E21" s="23"/>
      <c r="F21" s="3">
        <f>F20+1</f>
        <v>17</v>
      </c>
      <c r="G21" s="31" t="s">
        <v>193</v>
      </c>
      <c r="H21" s="31"/>
    </row>
    <row r="22" spans="1:8" ht="17.100000000000001" customHeight="1" thickBot="1" x14ac:dyDescent="0.3">
      <c r="A22" s="46"/>
      <c r="B22" s="36"/>
      <c r="C22" s="36"/>
      <c r="D22" s="24"/>
      <c r="E22" s="24"/>
      <c r="F22" s="9">
        <v>18</v>
      </c>
      <c r="G22" s="29" t="s">
        <v>300</v>
      </c>
      <c r="H22" s="30"/>
    </row>
    <row r="23" spans="1:8" ht="15.75" customHeight="1" thickBot="1" x14ac:dyDescent="0.3">
      <c r="A23" s="11" t="s">
        <v>120</v>
      </c>
      <c r="B23" s="12" t="s">
        <v>166</v>
      </c>
      <c r="C23" s="12" t="s">
        <v>165</v>
      </c>
      <c r="D23" s="12" t="s">
        <v>263</v>
      </c>
      <c r="E23" s="12" t="s">
        <v>165</v>
      </c>
      <c r="F23" s="3">
        <v>19</v>
      </c>
      <c r="G23" s="31" t="s">
        <v>301</v>
      </c>
      <c r="H23" s="31"/>
    </row>
    <row r="24" spans="1:8" ht="17.100000000000001" customHeight="1" thickBot="1" x14ac:dyDescent="0.3">
      <c r="A24" s="11"/>
      <c r="B24" s="12"/>
      <c r="C24" s="12"/>
      <c r="D24" s="12"/>
      <c r="E24" s="12"/>
      <c r="F24" s="3">
        <f t="shared" ref="F24:F57" si="0">F23+1</f>
        <v>20</v>
      </c>
      <c r="G24" s="31" t="s">
        <v>164</v>
      </c>
      <c r="H24" s="31"/>
    </row>
    <row r="25" spans="1:8" ht="17.100000000000001" customHeight="1" thickBot="1" x14ac:dyDescent="0.3">
      <c r="A25" s="11"/>
      <c r="B25" s="12"/>
      <c r="C25" s="12"/>
      <c r="D25" s="12"/>
      <c r="E25" s="12"/>
      <c r="F25" s="3">
        <f t="shared" si="0"/>
        <v>21</v>
      </c>
      <c r="G25" s="31" t="s">
        <v>161</v>
      </c>
      <c r="H25" s="31"/>
    </row>
    <row r="26" spans="1:8" ht="17.100000000000001" customHeight="1" thickBot="1" x14ac:dyDescent="0.3">
      <c r="A26" s="11"/>
      <c r="B26" s="12"/>
      <c r="C26" s="12"/>
      <c r="D26" s="12"/>
      <c r="E26" s="12"/>
      <c r="F26" s="3">
        <f t="shared" si="0"/>
        <v>22</v>
      </c>
      <c r="G26" s="31" t="s">
        <v>160</v>
      </c>
      <c r="H26" s="31"/>
    </row>
    <row r="27" spans="1:8" ht="17.100000000000001" customHeight="1" thickBot="1" x14ac:dyDescent="0.3">
      <c r="A27" s="11"/>
      <c r="B27" s="12"/>
      <c r="C27" s="12"/>
      <c r="D27" s="12"/>
      <c r="E27" s="12"/>
      <c r="F27" s="3">
        <f t="shared" si="0"/>
        <v>23</v>
      </c>
      <c r="G27" s="31" t="s">
        <v>159</v>
      </c>
      <c r="H27" s="31"/>
    </row>
    <row r="28" spans="1:8" ht="17.100000000000001" customHeight="1" thickBot="1" x14ac:dyDescent="0.3">
      <c r="A28" s="11"/>
      <c r="B28" s="12"/>
      <c r="C28" s="12"/>
      <c r="D28" s="12"/>
      <c r="E28" s="12"/>
      <c r="F28" s="3">
        <f t="shared" si="0"/>
        <v>24</v>
      </c>
      <c r="G28" s="31" t="s">
        <v>158</v>
      </c>
      <c r="H28" s="31"/>
    </row>
    <row r="29" spans="1:8" ht="17.100000000000001" customHeight="1" thickBot="1" x14ac:dyDescent="0.3">
      <c r="A29" s="11"/>
      <c r="B29" s="12"/>
      <c r="C29" s="12"/>
      <c r="D29" s="12"/>
      <c r="E29" s="12"/>
      <c r="F29" s="3">
        <f t="shared" si="0"/>
        <v>25</v>
      </c>
      <c r="G29" s="31" t="s">
        <v>163</v>
      </c>
      <c r="H29" s="31"/>
    </row>
    <row r="30" spans="1:8" ht="24.95" customHeight="1" thickBot="1" x14ac:dyDescent="0.3">
      <c r="A30" s="11"/>
      <c r="B30" s="12"/>
      <c r="C30" s="12"/>
      <c r="D30" s="12"/>
      <c r="E30" s="12"/>
      <c r="F30" s="3">
        <f t="shared" si="0"/>
        <v>26</v>
      </c>
      <c r="G30" s="31" t="s">
        <v>162</v>
      </c>
      <c r="H30" s="31"/>
    </row>
    <row r="31" spans="1:8" ht="15.75" thickBot="1" x14ac:dyDescent="0.3">
      <c r="A31" s="11"/>
      <c r="B31" s="12" t="s">
        <v>145</v>
      </c>
      <c r="C31" s="12" t="s">
        <v>144</v>
      </c>
      <c r="D31" s="12" t="s">
        <v>143</v>
      </c>
      <c r="E31" s="12" t="s">
        <v>142</v>
      </c>
      <c r="F31" s="3">
        <f t="shared" si="0"/>
        <v>27</v>
      </c>
      <c r="G31" s="31" t="s">
        <v>231</v>
      </c>
      <c r="H31" s="31"/>
    </row>
    <row r="32" spans="1:8" ht="17.100000000000001" customHeight="1" thickBot="1" x14ac:dyDescent="0.3">
      <c r="A32" s="11"/>
      <c r="B32" s="12"/>
      <c r="C32" s="12"/>
      <c r="D32" s="12"/>
      <c r="E32" s="12"/>
      <c r="F32" s="3">
        <f t="shared" si="0"/>
        <v>28</v>
      </c>
      <c r="G32" s="31" t="s">
        <v>304</v>
      </c>
      <c r="H32" s="31"/>
    </row>
    <row r="33" spans="1:8" ht="17.100000000000001" customHeight="1" thickBot="1" x14ac:dyDescent="0.3">
      <c r="A33" s="11"/>
      <c r="B33" s="12"/>
      <c r="C33" s="12"/>
      <c r="D33" s="12"/>
      <c r="E33" s="12"/>
      <c r="F33" s="3">
        <f t="shared" si="0"/>
        <v>29</v>
      </c>
      <c r="G33" s="31" t="s">
        <v>151</v>
      </c>
      <c r="H33" s="31"/>
    </row>
    <row r="34" spans="1:8" ht="15.75" thickBot="1" x14ac:dyDescent="0.3">
      <c r="A34" s="11"/>
      <c r="B34" s="12"/>
      <c r="C34" s="12"/>
      <c r="D34" s="12"/>
      <c r="E34" s="12"/>
      <c r="F34" s="3">
        <f t="shared" si="0"/>
        <v>30</v>
      </c>
      <c r="G34" s="31" t="s">
        <v>149</v>
      </c>
      <c r="H34" s="31"/>
    </row>
    <row r="35" spans="1:8" ht="17.100000000000001" customHeight="1" thickBot="1" x14ac:dyDescent="0.3">
      <c r="A35" s="11"/>
      <c r="B35" s="12"/>
      <c r="C35" s="12"/>
      <c r="D35" s="12"/>
      <c r="E35" s="12"/>
      <c r="F35" s="3">
        <f t="shared" si="0"/>
        <v>31</v>
      </c>
      <c r="G35" s="31" t="s">
        <v>147</v>
      </c>
      <c r="H35" s="31"/>
    </row>
    <row r="36" spans="1:8" ht="17.100000000000001" customHeight="1" thickBot="1" x14ac:dyDescent="0.3">
      <c r="A36" s="11"/>
      <c r="B36" s="12"/>
      <c r="C36" s="12"/>
      <c r="D36" s="12"/>
      <c r="E36" s="12"/>
      <c r="F36" s="3">
        <f t="shared" si="0"/>
        <v>32</v>
      </c>
      <c r="G36" s="31" t="s">
        <v>146</v>
      </c>
      <c r="H36" s="31"/>
    </row>
    <row r="37" spans="1:8" ht="17.100000000000001" customHeight="1" thickBot="1" x14ac:dyDescent="0.3">
      <c r="A37" s="11"/>
      <c r="B37" s="12"/>
      <c r="C37" s="12"/>
      <c r="D37" s="12"/>
      <c r="E37" s="12"/>
      <c r="F37" s="3">
        <f t="shared" si="0"/>
        <v>33</v>
      </c>
      <c r="G37" s="31" t="s">
        <v>281</v>
      </c>
      <c r="H37" s="31"/>
    </row>
    <row r="38" spans="1:8" ht="17.100000000000001" customHeight="1" thickBot="1" x14ac:dyDescent="0.3">
      <c r="A38" s="11"/>
      <c r="B38" s="12"/>
      <c r="C38" s="12"/>
      <c r="D38" s="12"/>
      <c r="E38" s="12"/>
      <c r="F38" s="3">
        <f>F37+1</f>
        <v>34</v>
      </c>
      <c r="G38" s="31" t="s">
        <v>141</v>
      </c>
      <c r="H38" s="31"/>
    </row>
    <row r="39" spans="1:8" ht="17.100000000000001" customHeight="1" thickBot="1" x14ac:dyDescent="0.3">
      <c r="A39" s="11"/>
      <c r="B39" s="12"/>
      <c r="C39" s="12"/>
      <c r="D39" s="12"/>
      <c r="E39" s="12"/>
      <c r="F39" s="3">
        <v>35</v>
      </c>
      <c r="G39" s="31" t="s">
        <v>140</v>
      </c>
      <c r="H39" s="31"/>
    </row>
    <row r="40" spans="1:8" ht="17.100000000000001" customHeight="1" thickBot="1" x14ac:dyDescent="0.3">
      <c r="A40" s="11"/>
      <c r="B40" s="12"/>
      <c r="C40" s="12"/>
      <c r="D40" s="12"/>
      <c r="E40" s="12"/>
      <c r="F40" s="3">
        <f>F39+1</f>
        <v>36</v>
      </c>
      <c r="G40" s="31" t="s">
        <v>139</v>
      </c>
      <c r="H40" s="31"/>
    </row>
    <row r="41" spans="1:8" ht="17.100000000000001" customHeight="1" thickBot="1" x14ac:dyDescent="0.3">
      <c r="A41" s="11"/>
      <c r="B41" s="12"/>
      <c r="C41" s="12"/>
      <c r="D41" s="12"/>
      <c r="E41" s="12"/>
      <c r="F41" s="3">
        <v>37</v>
      </c>
      <c r="G41" s="31" t="s">
        <v>137</v>
      </c>
      <c r="H41" s="31"/>
    </row>
    <row r="42" spans="1:8" ht="17.100000000000001" customHeight="1" thickBot="1" x14ac:dyDescent="0.3">
      <c r="A42" s="11"/>
      <c r="B42" s="12"/>
      <c r="C42" s="12"/>
      <c r="D42" s="12"/>
      <c r="E42" s="12"/>
      <c r="F42" s="3">
        <f>F41+1</f>
        <v>38</v>
      </c>
      <c r="G42" s="31" t="s">
        <v>136</v>
      </c>
      <c r="H42" s="31"/>
    </row>
    <row r="43" spans="1:8" ht="24.75" customHeight="1" thickBot="1" x14ac:dyDescent="0.3">
      <c r="A43" s="13" t="s">
        <v>120</v>
      </c>
      <c r="B43" s="12" t="s">
        <v>145</v>
      </c>
      <c r="C43" s="12" t="s">
        <v>144</v>
      </c>
      <c r="D43" s="12" t="s">
        <v>143</v>
      </c>
      <c r="E43" s="12" t="s">
        <v>142</v>
      </c>
      <c r="F43" s="3">
        <v>39</v>
      </c>
      <c r="G43" s="31" t="s">
        <v>135</v>
      </c>
      <c r="H43" s="31"/>
    </row>
    <row r="44" spans="1:8" ht="17.100000000000001" customHeight="1" thickBot="1" x14ac:dyDescent="0.3">
      <c r="A44" s="14"/>
      <c r="B44" s="12"/>
      <c r="C44" s="12"/>
      <c r="D44" s="12"/>
      <c r="E44" s="12"/>
      <c r="F44" s="3">
        <v>40</v>
      </c>
      <c r="G44" s="31" t="s">
        <v>157</v>
      </c>
      <c r="H44" s="31"/>
    </row>
    <row r="45" spans="1:8" ht="17.100000000000001" customHeight="1" thickBot="1" x14ac:dyDescent="0.3">
      <c r="A45" s="14"/>
      <c r="B45" s="12"/>
      <c r="C45" s="12"/>
      <c r="D45" s="12"/>
      <c r="E45" s="12"/>
      <c r="F45" s="3">
        <f>F44+1</f>
        <v>41</v>
      </c>
      <c r="G45" s="31" t="s">
        <v>156</v>
      </c>
      <c r="H45" s="31"/>
    </row>
    <row r="46" spans="1:8" ht="17.100000000000001" customHeight="1" thickBot="1" x14ac:dyDescent="0.3">
      <c r="A46" s="14"/>
      <c r="B46" s="12"/>
      <c r="C46" s="12"/>
      <c r="D46" s="12"/>
      <c r="E46" s="12"/>
      <c r="F46" s="3">
        <f>F45+1</f>
        <v>42</v>
      </c>
      <c r="G46" s="31" t="s">
        <v>345</v>
      </c>
      <c r="H46" s="31"/>
    </row>
    <row r="47" spans="1:8" ht="17.100000000000001" customHeight="1" thickBot="1" x14ac:dyDescent="0.3">
      <c r="A47" s="14"/>
      <c r="B47" s="12"/>
      <c r="C47" s="12"/>
      <c r="D47" s="12"/>
      <c r="E47" s="12"/>
      <c r="F47" s="3">
        <f>F46+1</f>
        <v>43</v>
      </c>
      <c r="G47" s="31" t="s">
        <v>154</v>
      </c>
      <c r="H47" s="31"/>
    </row>
    <row r="48" spans="1:8" ht="17.100000000000001" customHeight="1" thickBot="1" x14ac:dyDescent="0.3">
      <c r="A48" s="14"/>
      <c r="B48" s="12"/>
      <c r="C48" s="12"/>
      <c r="D48" s="12"/>
      <c r="E48" s="12"/>
      <c r="F48" s="3">
        <f t="shared" si="0"/>
        <v>44</v>
      </c>
      <c r="G48" s="31" t="s">
        <v>153</v>
      </c>
      <c r="H48" s="31"/>
    </row>
    <row r="49" spans="1:8" ht="17.100000000000001" customHeight="1" thickBot="1" x14ac:dyDescent="0.3">
      <c r="A49" s="14"/>
      <c r="B49" s="12"/>
      <c r="C49" s="12"/>
      <c r="D49" s="12"/>
      <c r="E49" s="12"/>
      <c r="F49" s="3">
        <f t="shared" si="0"/>
        <v>45</v>
      </c>
      <c r="G49" s="31" t="s">
        <v>302</v>
      </c>
      <c r="H49" s="31"/>
    </row>
    <row r="50" spans="1:8" ht="17.100000000000001" customHeight="1" thickBot="1" x14ac:dyDescent="0.3">
      <c r="A50" s="14"/>
      <c r="B50" s="12"/>
      <c r="C50" s="12"/>
      <c r="D50" s="12"/>
      <c r="E50" s="12"/>
      <c r="F50" s="3">
        <f t="shared" si="0"/>
        <v>46</v>
      </c>
      <c r="G50" s="31" t="s">
        <v>303</v>
      </c>
      <c r="H50" s="31"/>
    </row>
    <row r="51" spans="1:8" ht="17.100000000000001" customHeight="1" thickBot="1" x14ac:dyDescent="0.3">
      <c r="A51" s="14"/>
      <c r="B51" s="12"/>
      <c r="C51" s="12"/>
      <c r="D51" s="12"/>
      <c r="E51" s="12"/>
      <c r="F51" s="3">
        <f>F50+1</f>
        <v>47</v>
      </c>
      <c r="G51" s="31" t="s">
        <v>152</v>
      </c>
      <c r="H51" s="31"/>
    </row>
    <row r="52" spans="1:8" ht="17.100000000000001" customHeight="1" thickBot="1" x14ac:dyDescent="0.3">
      <c r="A52" s="14"/>
      <c r="B52" s="12"/>
      <c r="C52" s="12"/>
      <c r="D52" s="12"/>
      <c r="E52" s="12"/>
      <c r="F52" s="3">
        <f>F51+1</f>
        <v>48</v>
      </c>
      <c r="G52" s="31" t="s">
        <v>155</v>
      </c>
      <c r="H52" s="31"/>
    </row>
    <row r="53" spans="1:8" ht="30.75" customHeight="1" thickBot="1" x14ac:dyDescent="0.3">
      <c r="A53" s="14"/>
      <c r="B53" s="12" t="s">
        <v>134</v>
      </c>
      <c r="C53" s="12" t="s">
        <v>133</v>
      </c>
      <c r="D53" s="12" t="s">
        <v>132</v>
      </c>
      <c r="E53" s="12" t="s">
        <v>131</v>
      </c>
      <c r="F53" s="3">
        <f>F52+1</f>
        <v>49</v>
      </c>
      <c r="G53" s="31" t="s">
        <v>337</v>
      </c>
      <c r="H53" s="31"/>
    </row>
    <row r="54" spans="1:8" ht="24.95" customHeight="1" thickBot="1" x14ac:dyDescent="0.3">
      <c r="A54" s="14"/>
      <c r="B54" s="12"/>
      <c r="C54" s="12"/>
      <c r="D54" s="12"/>
      <c r="E54" s="12"/>
      <c r="F54" s="3">
        <f t="shared" si="0"/>
        <v>50</v>
      </c>
      <c r="G54" s="31" t="s">
        <v>336</v>
      </c>
      <c r="H54" s="31"/>
    </row>
    <row r="55" spans="1:8" ht="17.100000000000001" customHeight="1" thickBot="1" x14ac:dyDescent="0.3">
      <c r="A55" s="14"/>
      <c r="B55" s="12"/>
      <c r="C55" s="12"/>
      <c r="D55" s="12"/>
      <c r="E55" s="12"/>
      <c r="F55" s="3">
        <f t="shared" si="0"/>
        <v>51</v>
      </c>
      <c r="G55" s="31" t="s">
        <v>130</v>
      </c>
      <c r="H55" s="31"/>
    </row>
    <row r="56" spans="1:8" ht="17.100000000000001" customHeight="1" thickBot="1" x14ac:dyDescent="0.3">
      <c r="A56" s="14"/>
      <c r="B56" s="12"/>
      <c r="C56" s="12"/>
      <c r="D56" s="12"/>
      <c r="E56" s="12"/>
      <c r="F56" s="3">
        <f t="shared" si="0"/>
        <v>52</v>
      </c>
      <c r="G56" s="31" t="s">
        <v>299</v>
      </c>
      <c r="H56" s="31"/>
    </row>
    <row r="57" spans="1:8" ht="17.100000000000001" customHeight="1" thickBot="1" x14ac:dyDescent="0.3">
      <c r="A57" s="14"/>
      <c r="B57" s="12"/>
      <c r="C57" s="12"/>
      <c r="D57" s="12"/>
      <c r="E57" s="12"/>
      <c r="F57" s="3">
        <f t="shared" si="0"/>
        <v>53</v>
      </c>
      <c r="G57" s="31" t="s">
        <v>129</v>
      </c>
      <c r="H57" s="31"/>
    </row>
    <row r="58" spans="1:8" ht="17.100000000000001" customHeight="1" thickBot="1" x14ac:dyDescent="0.3">
      <c r="A58" s="14"/>
      <c r="B58" s="12"/>
      <c r="C58" s="12"/>
      <c r="D58" s="12"/>
      <c r="E58" s="12"/>
      <c r="F58" s="3">
        <v>54</v>
      </c>
      <c r="G58" s="31" t="s">
        <v>276</v>
      </c>
      <c r="H58" s="31"/>
    </row>
    <row r="59" spans="1:8" ht="17.100000000000001" customHeight="1" thickBot="1" x14ac:dyDescent="0.3">
      <c r="A59" s="14"/>
      <c r="B59" s="12"/>
      <c r="C59" s="12"/>
      <c r="D59" s="12"/>
      <c r="E59" s="12"/>
      <c r="F59" s="3">
        <v>55</v>
      </c>
      <c r="G59" s="31" t="s">
        <v>274</v>
      </c>
      <c r="H59" s="31"/>
    </row>
    <row r="60" spans="1:8" ht="17.100000000000001" customHeight="1" thickBot="1" x14ac:dyDescent="0.3">
      <c r="A60" s="14"/>
      <c r="B60" s="12"/>
      <c r="C60" s="12"/>
      <c r="D60" s="12"/>
      <c r="E60" s="12"/>
      <c r="F60" s="3">
        <v>56</v>
      </c>
      <c r="G60" s="31" t="s">
        <v>275</v>
      </c>
      <c r="H60" s="31"/>
    </row>
    <row r="61" spans="1:8" ht="17.100000000000001" customHeight="1" thickBot="1" x14ac:dyDescent="0.3">
      <c r="A61" s="14"/>
      <c r="B61" s="12"/>
      <c r="C61" s="12"/>
      <c r="D61" s="12"/>
      <c r="E61" s="12"/>
      <c r="F61" s="3">
        <v>57</v>
      </c>
      <c r="G61" s="31" t="s">
        <v>128</v>
      </c>
      <c r="H61" s="31"/>
    </row>
    <row r="62" spans="1:8" ht="17.100000000000001" customHeight="1" thickBot="1" x14ac:dyDescent="0.3">
      <c r="A62" s="14"/>
      <c r="B62" s="12"/>
      <c r="C62" s="12"/>
      <c r="D62" s="12"/>
      <c r="E62" s="12"/>
      <c r="F62" s="9">
        <v>58</v>
      </c>
      <c r="G62" s="31" t="s">
        <v>305</v>
      </c>
      <c r="H62" s="31"/>
    </row>
    <row r="63" spans="1:8" ht="24.95" customHeight="1" thickBot="1" x14ac:dyDescent="0.3">
      <c r="A63" s="14"/>
      <c r="B63" s="12"/>
      <c r="C63" s="12"/>
      <c r="D63" s="12"/>
      <c r="E63" s="12"/>
      <c r="F63" s="2" t="s">
        <v>332</v>
      </c>
      <c r="G63" s="31" t="s">
        <v>333</v>
      </c>
      <c r="H63" s="31"/>
    </row>
    <row r="64" spans="1:8" ht="17.100000000000001" customHeight="1" thickBot="1" x14ac:dyDescent="0.3">
      <c r="A64" s="14"/>
      <c r="B64" s="12"/>
      <c r="C64" s="12"/>
      <c r="D64" s="28" t="s">
        <v>126</v>
      </c>
      <c r="E64" s="28" t="s">
        <v>125</v>
      </c>
      <c r="F64" s="3">
        <v>59</v>
      </c>
      <c r="G64" s="31" t="s">
        <v>124</v>
      </c>
      <c r="H64" s="31"/>
    </row>
    <row r="65" spans="1:8" ht="17.100000000000001" customHeight="1" thickBot="1" x14ac:dyDescent="0.3">
      <c r="A65" s="14"/>
      <c r="B65" s="12"/>
      <c r="C65" s="12"/>
      <c r="D65" s="28"/>
      <c r="E65" s="28"/>
      <c r="F65" s="3">
        <f>F64+1</f>
        <v>60</v>
      </c>
      <c r="G65" s="31" t="s">
        <v>123</v>
      </c>
      <c r="H65" s="31"/>
    </row>
    <row r="66" spans="1:8" ht="17.100000000000001" customHeight="1" thickBot="1" x14ac:dyDescent="0.3">
      <c r="A66" s="14"/>
      <c r="B66" s="12"/>
      <c r="C66" s="12"/>
      <c r="D66" s="28"/>
      <c r="E66" s="28"/>
      <c r="F66" s="3">
        <f>F65+1</f>
        <v>61</v>
      </c>
      <c r="G66" s="31" t="s">
        <v>122</v>
      </c>
      <c r="H66" s="31"/>
    </row>
    <row r="67" spans="1:8" ht="17.100000000000001" customHeight="1" thickBot="1" x14ac:dyDescent="0.3">
      <c r="A67" s="14"/>
      <c r="B67" s="12"/>
      <c r="C67" s="12"/>
      <c r="D67" s="28"/>
      <c r="E67" s="28"/>
      <c r="F67" s="2" t="s">
        <v>127</v>
      </c>
      <c r="G67" s="31" t="s">
        <v>334</v>
      </c>
      <c r="H67" s="31"/>
    </row>
    <row r="68" spans="1:8" ht="24.95" customHeight="1" thickBot="1" x14ac:dyDescent="0.3">
      <c r="A68" s="14"/>
      <c r="B68" s="12"/>
      <c r="C68" s="12"/>
      <c r="D68" s="28"/>
      <c r="E68" s="28"/>
      <c r="F68" s="2" t="s">
        <v>121</v>
      </c>
      <c r="G68" s="31" t="s">
        <v>335</v>
      </c>
      <c r="H68" s="31"/>
    </row>
    <row r="69" spans="1:8" ht="26.25" customHeight="1" thickBot="1" x14ac:dyDescent="0.3">
      <c r="A69" s="14"/>
      <c r="B69" s="12" t="s">
        <v>104</v>
      </c>
      <c r="C69" s="12" t="s">
        <v>102</v>
      </c>
      <c r="D69" s="12" t="s">
        <v>103</v>
      </c>
      <c r="E69" s="12" t="s">
        <v>102</v>
      </c>
      <c r="F69" s="3">
        <f>F66+1</f>
        <v>62</v>
      </c>
      <c r="G69" s="31" t="s">
        <v>101</v>
      </c>
      <c r="H69" s="31"/>
    </row>
    <row r="70" spans="1:8" ht="24.95" customHeight="1" thickBot="1" x14ac:dyDescent="0.3">
      <c r="A70" s="14"/>
      <c r="B70" s="12"/>
      <c r="C70" s="12"/>
      <c r="D70" s="12"/>
      <c r="E70" s="12"/>
      <c r="F70" s="3">
        <f t="shared" ref="F70:F98" si="1">F69+1</f>
        <v>63</v>
      </c>
      <c r="G70" s="31" t="s">
        <v>224</v>
      </c>
      <c r="H70" s="31"/>
    </row>
    <row r="71" spans="1:8" ht="24.95" customHeight="1" thickBot="1" x14ac:dyDescent="0.3">
      <c r="A71" s="14"/>
      <c r="B71" s="12"/>
      <c r="C71" s="12"/>
      <c r="D71" s="12"/>
      <c r="E71" s="12"/>
      <c r="F71" s="3">
        <f t="shared" si="1"/>
        <v>64</v>
      </c>
      <c r="G71" s="31" t="s">
        <v>225</v>
      </c>
      <c r="H71" s="31"/>
    </row>
    <row r="72" spans="1:8" ht="33.75" customHeight="1" thickBot="1" x14ac:dyDescent="0.3">
      <c r="A72" s="14"/>
      <c r="B72" s="12"/>
      <c r="C72" s="12"/>
      <c r="D72" s="12"/>
      <c r="E72" s="12"/>
      <c r="F72" s="3">
        <f t="shared" si="1"/>
        <v>65</v>
      </c>
      <c r="G72" s="31" t="s">
        <v>223</v>
      </c>
      <c r="H72" s="31"/>
    </row>
    <row r="73" spans="1:8" ht="24.95" customHeight="1" thickBot="1" x14ac:dyDescent="0.3">
      <c r="A73" s="14"/>
      <c r="B73" s="12"/>
      <c r="C73" s="12"/>
      <c r="D73" s="12"/>
      <c r="E73" s="12"/>
      <c r="F73" s="3">
        <f t="shared" si="1"/>
        <v>66</v>
      </c>
      <c r="G73" s="31" t="s">
        <v>99</v>
      </c>
      <c r="H73" s="31"/>
    </row>
    <row r="74" spans="1:8" ht="24.95" customHeight="1" thickBot="1" x14ac:dyDescent="0.3">
      <c r="A74" s="14"/>
      <c r="B74" s="12"/>
      <c r="C74" s="12"/>
      <c r="D74" s="12"/>
      <c r="E74" s="12"/>
      <c r="F74" s="3">
        <f t="shared" si="1"/>
        <v>67</v>
      </c>
      <c r="G74" s="31" t="s">
        <v>98</v>
      </c>
      <c r="H74" s="31"/>
    </row>
    <row r="75" spans="1:8" ht="24.95" customHeight="1" thickBot="1" x14ac:dyDescent="0.3">
      <c r="A75" s="14"/>
      <c r="B75" s="12"/>
      <c r="C75" s="12"/>
      <c r="D75" s="12"/>
      <c r="E75" s="12"/>
      <c r="F75" s="3">
        <f t="shared" si="1"/>
        <v>68</v>
      </c>
      <c r="G75" s="31" t="s">
        <v>306</v>
      </c>
      <c r="H75" s="31"/>
    </row>
    <row r="76" spans="1:8" ht="17.100000000000001" customHeight="1" thickBot="1" x14ac:dyDescent="0.3">
      <c r="A76" s="14"/>
      <c r="B76" s="12"/>
      <c r="C76" s="12"/>
      <c r="D76" s="12"/>
      <c r="E76" s="12"/>
      <c r="F76" s="3">
        <f t="shared" si="1"/>
        <v>69</v>
      </c>
      <c r="G76" s="31" t="s">
        <v>97</v>
      </c>
      <c r="H76" s="31"/>
    </row>
    <row r="77" spans="1:8" ht="24.95" customHeight="1" thickBot="1" x14ac:dyDescent="0.3">
      <c r="A77" s="14"/>
      <c r="B77" s="12"/>
      <c r="C77" s="12"/>
      <c r="D77" s="12"/>
      <c r="E77" s="12"/>
      <c r="F77" s="3">
        <f t="shared" si="1"/>
        <v>70</v>
      </c>
      <c r="G77" s="31" t="s">
        <v>96</v>
      </c>
      <c r="H77" s="31"/>
    </row>
    <row r="78" spans="1:8" ht="24.95" customHeight="1" thickBot="1" x14ac:dyDescent="0.3">
      <c r="A78" s="15"/>
      <c r="B78" s="12"/>
      <c r="C78" s="12"/>
      <c r="D78" s="12"/>
      <c r="E78" s="12"/>
      <c r="F78" s="3">
        <v>71</v>
      </c>
      <c r="G78" s="31" t="s">
        <v>195</v>
      </c>
      <c r="H78" s="31"/>
    </row>
    <row r="79" spans="1:8" ht="24.95" customHeight="1" thickBot="1" x14ac:dyDescent="0.3">
      <c r="A79" s="11" t="s">
        <v>120</v>
      </c>
      <c r="B79" s="12" t="s">
        <v>104</v>
      </c>
      <c r="C79" s="12" t="s">
        <v>102</v>
      </c>
      <c r="D79" s="12" t="s">
        <v>103</v>
      </c>
      <c r="E79" s="12" t="s">
        <v>102</v>
      </c>
      <c r="F79" s="3">
        <f t="shared" si="1"/>
        <v>72</v>
      </c>
      <c r="G79" s="31" t="s">
        <v>196</v>
      </c>
      <c r="H79" s="31"/>
    </row>
    <row r="80" spans="1:8" ht="17.100000000000001" customHeight="1" thickBot="1" x14ac:dyDescent="0.3">
      <c r="A80" s="11"/>
      <c r="B80" s="12"/>
      <c r="C80" s="12"/>
      <c r="D80" s="12"/>
      <c r="E80" s="12"/>
      <c r="F80" s="3">
        <f t="shared" si="1"/>
        <v>73</v>
      </c>
      <c r="G80" s="31" t="s">
        <v>182</v>
      </c>
      <c r="H80" s="31"/>
    </row>
    <row r="81" spans="1:8" ht="17.100000000000001" customHeight="1" thickBot="1" x14ac:dyDescent="0.3">
      <c r="A81" s="11"/>
      <c r="B81" s="12"/>
      <c r="C81" s="12"/>
      <c r="D81" s="12"/>
      <c r="E81" s="12"/>
      <c r="F81" s="3">
        <f t="shared" si="1"/>
        <v>74</v>
      </c>
      <c r="G81" s="31" t="s">
        <v>186</v>
      </c>
      <c r="H81" s="31"/>
    </row>
    <row r="82" spans="1:8" ht="17.100000000000001" customHeight="1" thickBot="1" x14ac:dyDescent="0.3">
      <c r="A82" s="11"/>
      <c r="B82" s="12"/>
      <c r="C82" s="12"/>
      <c r="D82" s="12"/>
      <c r="E82" s="12"/>
      <c r="F82" s="3">
        <f t="shared" si="1"/>
        <v>75</v>
      </c>
      <c r="G82" s="31" t="s">
        <v>226</v>
      </c>
      <c r="H82" s="31"/>
    </row>
    <row r="83" spans="1:8" ht="17.100000000000001" customHeight="1" thickBot="1" x14ac:dyDescent="0.3">
      <c r="A83" s="11"/>
      <c r="B83" s="12"/>
      <c r="C83" s="12"/>
      <c r="D83" s="12"/>
      <c r="E83" s="12"/>
      <c r="F83" s="3">
        <f t="shared" si="1"/>
        <v>76</v>
      </c>
      <c r="G83" s="31" t="s">
        <v>183</v>
      </c>
      <c r="H83" s="31"/>
    </row>
    <row r="84" spans="1:8" ht="17.100000000000001" customHeight="1" thickBot="1" x14ac:dyDescent="0.3">
      <c r="A84" s="11"/>
      <c r="B84" s="12"/>
      <c r="C84" s="12"/>
      <c r="D84" s="12"/>
      <c r="E84" s="12"/>
      <c r="F84" s="3">
        <f t="shared" si="1"/>
        <v>77</v>
      </c>
      <c r="G84" s="31" t="s">
        <v>187</v>
      </c>
      <c r="H84" s="31"/>
    </row>
    <row r="85" spans="1:8" ht="17.100000000000001" customHeight="1" thickBot="1" x14ac:dyDescent="0.3">
      <c r="A85" s="11"/>
      <c r="B85" s="12"/>
      <c r="C85" s="12"/>
      <c r="D85" s="12"/>
      <c r="E85" s="12"/>
      <c r="F85" s="3">
        <f t="shared" si="1"/>
        <v>78</v>
      </c>
      <c r="G85" s="31" t="s">
        <v>184</v>
      </c>
      <c r="H85" s="31"/>
    </row>
    <row r="86" spans="1:8" ht="17.100000000000001" customHeight="1" thickBot="1" x14ac:dyDescent="0.3">
      <c r="A86" s="11"/>
      <c r="B86" s="12"/>
      <c r="C86" s="12"/>
      <c r="D86" s="12"/>
      <c r="E86" s="12"/>
      <c r="F86" s="3">
        <f t="shared" si="1"/>
        <v>79</v>
      </c>
      <c r="G86" s="31" t="s">
        <v>227</v>
      </c>
      <c r="H86" s="31"/>
    </row>
    <row r="87" spans="1:8" ht="17.100000000000001" customHeight="1" thickBot="1" x14ac:dyDescent="0.3">
      <c r="A87" s="11"/>
      <c r="B87" s="12"/>
      <c r="C87" s="12"/>
      <c r="D87" s="12"/>
      <c r="E87" s="12"/>
      <c r="F87" s="3">
        <f t="shared" si="1"/>
        <v>80</v>
      </c>
      <c r="G87" s="31" t="s">
        <v>197</v>
      </c>
      <c r="H87" s="31"/>
    </row>
    <row r="88" spans="1:8" ht="17.100000000000001" customHeight="1" thickBot="1" x14ac:dyDescent="0.3">
      <c r="A88" s="11"/>
      <c r="B88" s="12"/>
      <c r="C88" s="12"/>
      <c r="D88" s="12"/>
      <c r="E88" s="12"/>
      <c r="F88" s="3">
        <f t="shared" si="1"/>
        <v>81</v>
      </c>
      <c r="G88" s="31" t="s">
        <v>198</v>
      </c>
      <c r="H88" s="31"/>
    </row>
    <row r="89" spans="1:8" ht="17.100000000000001" customHeight="1" thickBot="1" x14ac:dyDescent="0.3">
      <c r="A89" s="11"/>
      <c r="B89" s="12"/>
      <c r="C89" s="12"/>
      <c r="D89" s="12"/>
      <c r="E89" s="12"/>
      <c r="F89" s="3">
        <f t="shared" si="1"/>
        <v>82</v>
      </c>
      <c r="G89" s="31" t="s">
        <v>199</v>
      </c>
      <c r="H89" s="31"/>
    </row>
    <row r="90" spans="1:8" ht="17.100000000000001" customHeight="1" thickBot="1" x14ac:dyDescent="0.3">
      <c r="A90" s="11"/>
      <c r="B90" s="12"/>
      <c r="C90" s="12"/>
      <c r="D90" s="12"/>
      <c r="E90" s="12"/>
      <c r="F90" s="3">
        <f t="shared" si="1"/>
        <v>83</v>
      </c>
      <c r="G90" s="31" t="s">
        <v>200</v>
      </c>
      <c r="H90" s="31"/>
    </row>
    <row r="91" spans="1:8" ht="17.100000000000001" customHeight="1" thickBot="1" x14ac:dyDescent="0.3">
      <c r="A91" s="11"/>
      <c r="B91" s="12"/>
      <c r="C91" s="12"/>
      <c r="D91" s="12"/>
      <c r="E91" s="12"/>
      <c r="F91" s="3">
        <f t="shared" si="1"/>
        <v>84</v>
      </c>
      <c r="G91" s="31" t="s">
        <v>185</v>
      </c>
      <c r="H91" s="31"/>
    </row>
    <row r="92" spans="1:8" ht="24.95" customHeight="1" thickBot="1" x14ac:dyDescent="0.3">
      <c r="A92" s="11"/>
      <c r="B92" s="12"/>
      <c r="C92" s="12"/>
      <c r="D92" s="12"/>
      <c r="E92" s="12"/>
      <c r="F92" s="3">
        <f t="shared" si="1"/>
        <v>85</v>
      </c>
      <c r="G92" s="31" t="s">
        <v>229</v>
      </c>
      <c r="H92" s="31"/>
    </row>
    <row r="93" spans="1:8" ht="17.100000000000001" customHeight="1" thickBot="1" x14ac:dyDescent="0.3">
      <c r="A93" s="11"/>
      <c r="B93" s="12"/>
      <c r="C93" s="12"/>
      <c r="D93" s="12"/>
      <c r="E93" s="12"/>
      <c r="F93" s="3">
        <f t="shared" si="1"/>
        <v>86</v>
      </c>
      <c r="G93" s="31" t="s">
        <v>228</v>
      </c>
      <c r="H93" s="31"/>
    </row>
    <row r="94" spans="1:8" ht="17.100000000000001" customHeight="1" thickBot="1" x14ac:dyDescent="0.3">
      <c r="A94" s="11"/>
      <c r="B94" s="12"/>
      <c r="C94" s="12"/>
      <c r="D94" s="12"/>
      <c r="E94" s="12"/>
      <c r="F94" s="3">
        <f t="shared" si="1"/>
        <v>87</v>
      </c>
      <c r="G94" s="31" t="s">
        <v>180</v>
      </c>
      <c r="H94" s="31"/>
    </row>
    <row r="95" spans="1:8" ht="17.100000000000001" customHeight="1" thickBot="1" x14ac:dyDescent="0.3">
      <c r="A95" s="11"/>
      <c r="B95" s="12"/>
      <c r="C95" s="12"/>
      <c r="D95" s="12"/>
      <c r="E95" s="12"/>
      <c r="F95" s="3">
        <f t="shared" si="1"/>
        <v>88</v>
      </c>
      <c r="G95" s="31" t="s">
        <v>181</v>
      </c>
      <c r="H95" s="31"/>
    </row>
    <row r="96" spans="1:8" ht="24.95" customHeight="1" thickBot="1" x14ac:dyDescent="0.3">
      <c r="A96" s="11"/>
      <c r="B96" s="28" t="s">
        <v>119</v>
      </c>
      <c r="C96" s="28" t="s">
        <v>113</v>
      </c>
      <c r="D96" s="28" t="s">
        <v>118</v>
      </c>
      <c r="E96" s="28" t="s">
        <v>117</v>
      </c>
      <c r="F96" s="3">
        <f t="shared" si="1"/>
        <v>89</v>
      </c>
      <c r="G96" s="31" t="s">
        <v>235</v>
      </c>
      <c r="H96" s="31"/>
    </row>
    <row r="97" spans="1:8" ht="15.75" thickBot="1" x14ac:dyDescent="0.3">
      <c r="A97" s="11"/>
      <c r="B97" s="28"/>
      <c r="C97" s="28"/>
      <c r="D97" s="28"/>
      <c r="E97" s="28"/>
      <c r="F97" s="3">
        <f t="shared" si="1"/>
        <v>90</v>
      </c>
      <c r="G97" s="31" t="s">
        <v>116</v>
      </c>
      <c r="H97" s="31"/>
    </row>
    <row r="98" spans="1:8" ht="17.100000000000001" customHeight="1" thickBot="1" x14ac:dyDescent="0.3">
      <c r="A98" s="11"/>
      <c r="B98" s="28"/>
      <c r="C98" s="28"/>
      <c r="D98" s="28"/>
      <c r="E98" s="28"/>
      <c r="F98" s="3">
        <f t="shared" si="1"/>
        <v>91</v>
      </c>
      <c r="G98" s="31" t="s">
        <v>338</v>
      </c>
      <c r="H98" s="31"/>
    </row>
    <row r="99" spans="1:8" ht="17.100000000000001" customHeight="1" thickBot="1" x14ac:dyDescent="0.3">
      <c r="A99" s="11"/>
      <c r="B99" s="28"/>
      <c r="C99" s="28"/>
      <c r="D99" s="28"/>
      <c r="E99" s="28"/>
      <c r="F99" s="3">
        <f t="shared" ref="F99:F107" si="2">F98+1</f>
        <v>92</v>
      </c>
      <c r="G99" s="31" t="s">
        <v>339</v>
      </c>
      <c r="H99" s="31"/>
    </row>
    <row r="100" spans="1:8" ht="17.100000000000001" customHeight="1" thickBot="1" x14ac:dyDescent="0.3">
      <c r="A100" s="11"/>
      <c r="B100" s="28"/>
      <c r="C100" s="28"/>
      <c r="D100" s="28"/>
      <c r="E100" s="28"/>
      <c r="F100" s="3">
        <f t="shared" si="2"/>
        <v>93</v>
      </c>
      <c r="G100" s="31" t="s">
        <v>341</v>
      </c>
      <c r="H100" s="31"/>
    </row>
    <row r="101" spans="1:8" ht="17.100000000000001" customHeight="1" thickBot="1" x14ac:dyDescent="0.3">
      <c r="A101" s="11"/>
      <c r="B101" s="28"/>
      <c r="C101" s="28"/>
      <c r="D101" s="28"/>
      <c r="E101" s="28"/>
      <c r="F101" s="3">
        <f t="shared" si="2"/>
        <v>94</v>
      </c>
      <c r="G101" s="31" t="s">
        <v>115</v>
      </c>
      <c r="H101" s="31"/>
    </row>
    <row r="102" spans="1:8" ht="31.5" customHeight="1" thickBot="1" x14ac:dyDescent="0.3">
      <c r="A102" s="11"/>
      <c r="B102" s="28" t="s">
        <v>119</v>
      </c>
      <c r="C102" s="28" t="s">
        <v>113</v>
      </c>
      <c r="D102" s="28" t="s">
        <v>114</v>
      </c>
      <c r="E102" s="28" t="s">
        <v>113</v>
      </c>
      <c r="F102" s="3">
        <f t="shared" si="2"/>
        <v>95</v>
      </c>
      <c r="G102" s="31" t="s">
        <v>194</v>
      </c>
      <c r="H102" s="31"/>
    </row>
    <row r="103" spans="1:8" ht="17.100000000000001" customHeight="1" thickBot="1" x14ac:dyDescent="0.3">
      <c r="A103" s="11"/>
      <c r="B103" s="28"/>
      <c r="C103" s="28"/>
      <c r="D103" s="28"/>
      <c r="E103" s="28"/>
      <c r="F103" s="3">
        <f t="shared" si="2"/>
        <v>96</v>
      </c>
      <c r="G103" s="31" t="s">
        <v>112</v>
      </c>
      <c r="H103" s="31"/>
    </row>
    <row r="104" spans="1:8" ht="17.100000000000001" customHeight="1" thickBot="1" x14ac:dyDescent="0.3">
      <c r="A104" s="11"/>
      <c r="B104" s="28"/>
      <c r="C104" s="28"/>
      <c r="D104" s="28"/>
      <c r="E104" s="28"/>
      <c r="F104" s="3">
        <f t="shared" si="2"/>
        <v>97</v>
      </c>
      <c r="G104" s="31" t="s">
        <v>111</v>
      </c>
      <c r="H104" s="31"/>
    </row>
    <row r="105" spans="1:8" ht="17.100000000000001" customHeight="1" thickBot="1" x14ac:dyDescent="0.3">
      <c r="A105" s="11"/>
      <c r="B105" s="28"/>
      <c r="C105" s="28"/>
      <c r="D105" s="28"/>
      <c r="E105" s="28"/>
      <c r="F105" s="3">
        <f t="shared" si="2"/>
        <v>98</v>
      </c>
      <c r="G105" s="31" t="s">
        <v>110</v>
      </c>
      <c r="H105" s="31"/>
    </row>
    <row r="106" spans="1:8" ht="24.95" customHeight="1" thickBot="1" x14ac:dyDescent="0.3">
      <c r="A106" s="11"/>
      <c r="B106" s="28"/>
      <c r="C106" s="28"/>
      <c r="D106" s="28"/>
      <c r="E106" s="28"/>
      <c r="F106" s="3">
        <f t="shared" si="2"/>
        <v>99</v>
      </c>
      <c r="G106" s="31" t="s">
        <v>307</v>
      </c>
      <c r="H106" s="31"/>
    </row>
    <row r="107" spans="1:8" ht="24.95" customHeight="1" thickBot="1" x14ac:dyDescent="0.3">
      <c r="A107" s="11"/>
      <c r="B107" s="28"/>
      <c r="C107" s="28"/>
      <c r="D107" s="28"/>
      <c r="E107" s="28"/>
      <c r="F107" s="3">
        <f t="shared" si="2"/>
        <v>100</v>
      </c>
      <c r="G107" s="31" t="s">
        <v>308</v>
      </c>
      <c r="H107" s="31"/>
    </row>
    <row r="108" spans="1:8" ht="24.95" customHeight="1" thickBot="1" x14ac:dyDescent="0.3">
      <c r="A108" s="11"/>
      <c r="B108" s="28"/>
      <c r="C108" s="28"/>
      <c r="D108" s="28"/>
      <c r="E108" s="28"/>
      <c r="F108" s="9">
        <v>101</v>
      </c>
      <c r="G108" s="29" t="s">
        <v>309</v>
      </c>
      <c r="H108" s="30"/>
    </row>
    <row r="109" spans="1:8" ht="24.95" customHeight="1" thickBot="1" x14ac:dyDescent="0.3">
      <c r="A109" s="11"/>
      <c r="B109" s="28"/>
      <c r="C109" s="28"/>
      <c r="D109" s="28"/>
      <c r="E109" s="28"/>
      <c r="F109" s="9">
        <v>102</v>
      </c>
      <c r="G109" s="29" t="s">
        <v>310</v>
      </c>
      <c r="H109" s="30"/>
    </row>
    <row r="110" spans="1:8" ht="24.95" customHeight="1" thickBot="1" x14ac:dyDescent="0.3">
      <c r="A110" s="11"/>
      <c r="B110" s="28"/>
      <c r="C110" s="28"/>
      <c r="D110" s="28"/>
      <c r="E110" s="28"/>
      <c r="F110" s="9">
        <v>103</v>
      </c>
      <c r="G110" s="29" t="s">
        <v>311</v>
      </c>
      <c r="H110" s="30"/>
    </row>
    <row r="111" spans="1:8" ht="24.95" customHeight="1" thickBot="1" x14ac:dyDescent="0.3">
      <c r="A111" s="11"/>
      <c r="B111" s="28"/>
      <c r="C111" s="28"/>
      <c r="D111" s="28"/>
      <c r="E111" s="28"/>
      <c r="F111" s="9">
        <v>104</v>
      </c>
      <c r="G111" s="29" t="s">
        <v>312</v>
      </c>
      <c r="H111" s="30"/>
    </row>
    <row r="112" spans="1:8" ht="17.100000000000001" customHeight="1" thickBot="1" x14ac:dyDescent="0.3">
      <c r="A112" s="11"/>
      <c r="B112" s="28"/>
      <c r="C112" s="28"/>
      <c r="D112" s="28"/>
      <c r="E112" s="28"/>
      <c r="F112" s="10" t="s">
        <v>214</v>
      </c>
      <c r="G112" s="31" t="s">
        <v>338</v>
      </c>
      <c r="H112" s="31"/>
    </row>
    <row r="113" spans="1:8" ht="17.100000000000001" customHeight="1" thickBot="1" x14ac:dyDescent="0.3">
      <c r="A113" s="11"/>
      <c r="B113" s="28"/>
      <c r="C113" s="28"/>
      <c r="D113" s="28"/>
      <c r="E113" s="28"/>
      <c r="F113" s="10" t="s">
        <v>109</v>
      </c>
      <c r="G113" s="31" t="s">
        <v>339</v>
      </c>
      <c r="H113" s="31"/>
    </row>
    <row r="114" spans="1:8" ht="19.5" customHeight="1" thickBot="1" x14ac:dyDescent="0.3">
      <c r="A114" s="11"/>
      <c r="B114" s="28"/>
      <c r="C114" s="28"/>
      <c r="D114" s="28"/>
      <c r="E114" s="28"/>
      <c r="F114" s="10" t="s">
        <v>108</v>
      </c>
      <c r="G114" s="31" t="s">
        <v>340</v>
      </c>
      <c r="H114" s="31"/>
    </row>
    <row r="115" spans="1:8" ht="29.25" customHeight="1" thickBot="1" x14ac:dyDescent="0.3">
      <c r="A115" s="11"/>
      <c r="B115" s="28"/>
      <c r="C115" s="28"/>
      <c r="D115" s="5" t="s">
        <v>106</v>
      </c>
      <c r="E115" s="5" t="s">
        <v>105</v>
      </c>
      <c r="F115" s="2" t="s">
        <v>32</v>
      </c>
      <c r="G115" s="37" t="s">
        <v>32</v>
      </c>
      <c r="H115" s="37"/>
    </row>
    <row r="116" spans="1:8" ht="15.75" customHeight="1" thickBot="1" x14ac:dyDescent="0.3">
      <c r="A116" s="33" t="s">
        <v>21</v>
      </c>
      <c r="B116" s="12" t="s">
        <v>95</v>
      </c>
      <c r="C116" s="12" t="s">
        <v>94</v>
      </c>
      <c r="D116" s="12" t="s">
        <v>93</v>
      </c>
      <c r="E116" s="12" t="s">
        <v>92</v>
      </c>
      <c r="F116" s="3">
        <v>105</v>
      </c>
      <c r="G116" s="31" t="s">
        <v>91</v>
      </c>
      <c r="H116" s="31"/>
    </row>
    <row r="117" spans="1:8" ht="17.100000000000001" customHeight="1" thickBot="1" x14ac:dyDescent="0.3">
      <c r="A117" s="33"/>
      <c r="B117" s="12"/>
      <c r="C117" s="12"/>
      <c r="D117" s="12"/>
      <c r="E117" s="12"/>
      <c r="F117" s="3">
        <f>+F116+1</f>
        <v>106</v>
      </c>
      <c r="G117" s="31" t="s">
        <v>90</v>
      </c>
      <c r="H117" s="31"/>
    </row>
    <row r="118" spans="1:8" ht="17.100000000000001" customHeight="1" thickBot="1" x14ac:dyDescent="0.3">
      <c r="A118" s="33"/>
      <c r="B118" s="12"/>
      <c r="C118" s="12"/>
      <c r="D118" s="12"/>
      <c r="E118" s="12"/>
      <c r="F118" s="3">
        <f t="shared" ref="F118:F122" si="3">F117+1</f>
        <v>107</v>
      </c>
      <c r="G118" s="31" t="s">
        <v>89</v>
      </c>
      <c r="H118" s="31"/>
    </row>
    <row r="119" spans="1:8" ht="17.100000000000001" customHeight="1" thickBot="1" x14ac:dyDescent="0.3">
      <c r="A119" s="33"/>
      <c r="B119" s="12"/>
      <c r="C119" s="12"/>
      <c r="D119" s="12"/>
      <c r="E119" s="12"/>
      <c r="F119" s="3">
        <f t="shared" si="3"/>
        <v>108</v>
      </c>
      <c r="G119" s="31" t="s">
        <v>88</v>
      </c>
      <c r="H119" s="31"/>
    </row>
    <row r="120" spans="1:8" ht="17.100000000000001" customHeight="1" thickBot="1" x14ac:dyDescent="0.3">
      <c r="A120" s="33"/>
      <c r="B120" s="12"/>
      <c r="C120" s="12"/>
      <c r="D120" s="12"/>
      <c r="E120" s="12"/>
      <c r="F120" s="3">
        <f t="shared" si="3"/>
        <v>109</v>
      </c>
      <c r="G120" s="31" t="s">
        <v>87</v>
      </c>
      <c r="H120" s="31"/>
    </row>
    <row r="121" spans="1:8" ht="24.95" customHeight="1" thickBot="1" x14ac:dyDescent="0.3">
      <c r="A121" s="33"/>
      <c r="B121" s="12"/>
      <c r="C121" s="12"/>
      <c r="D121" s="12" t="s">
        <v>86</v>
      </c>
      <c r="E121" s="12" t="s">
        <v>85</v>
      </c>
      <c r="F121" s="3">
        <f t="shared" si="3"/>
        <v>110</v>
      </c>
      <c r="G121" s="31" t="s">
        <v>84</v>
      </c>
      <c r="H121" s="31"/>
    </row>
    <row r="122" spans="1:8" ht="17.100000000000001" customHeight="1" thickBot="1" x14ac:dyDescent="0.3">
      <c r="A122" s="33"/>
      <c r="B122" s="12"/>
      <c r="C122" s="12"/>
      <c r="D122" s="12"/>
      <c r="E122" s="12"/>
      <c r="F122" s="3">
        <f t="shared" si="3"/>
        <v>111</v>
      </c>
      <c r="G122" s="31" t="s">
        <v>83</v>
      </c>
      <c r="H122" s="31"/>
    </row>
    <row r="123" spans="1:8" ht="17.100000000000001" customHeight="1" thickBot="1" x14ac:dyDescent="0.3">
      <c r="A123" s="33"/>
      <c r="B123" s="12"/>
      <c r="C123" s="12"/>
      <c r="D123" s="12"/>
      <c r="E123" s="12"/>
      <c r="F123" s="3">
        <v>112</v>
      </c>
      <c r="G123" s="31" t="s">
        <v>277</v>
      </c>
      <c r="H123" s="31"/>
    </row>
    <row r="124" spans="1:8" ht="17.100000000000001" customHeight="1" thickBot="1" x14ac:dyDescent="0.3">
      <c r="A124" s="33"/>
      <c r="B124" s="12"/>
      <c r="C124" s="12"/>
      <c r="D124" s="12"/>
      <c r="E124" s="12"/>
      <c r="F124" s="3">
        <v>113</v>
      </c>
      <c r="G124" s="31" t="s">
        <v>82</v>
      </c>
      <c r="H124" s="31"/>
    </row>
    <row r="125" spans="1:8" ht="17.100000000000001" customHeight="1" thickBot="1" x14ac:dyDescent="0.3">
      <c r="A125" s="33"/>
      <c r="B125" s="12" t="s">
        <v>61</v>
      </c>
      <c r="C125" s="12" t="s">
        <v>60</v>
      </c>
      <c r="D125" s="34" t="s">
        <v>264</v>
      </c>
      <c r="E125" s="34" t="s">
        <v>288</v>
      </c>
      <c r="F125" s="3">
        <v>114</v>
      </c>
      <c r="G125" s="31" t="s">
        <v>282</v>
      </c>
      <c r="H125" s="31"/>
    </row>
    <row r="126" spans="1:8" ht="17.100000000000001" customHeight="1" thickBot="1" x14ac:dyDescent="0.3">
      <c r="A126" s="33"/>
      <c r="B126" s="12"/>
      <c r="C126" s="12"/>
      <c r="D126" s="35"/>
      <c r="E126" s="35"/>
      <c r="F126" s="3">
        <f t="shared" ref="F126:F149" si="4">F125+1</f>
        <v>115</v>
      </c>
      <c r="G126" s="31" t="s">
        <v>53</v>
      </c>
      <c r="H126" s="31"/>
    </row>
    <row r="127" spans="1:8" ht="17.100000000000001" customHeight="1" thickBot="1" x14ac:dyDescent="0.3">
      <c r="A127" s="33"/>
      <c r="B127" s="12"/>
      <c r="C127" s="12"/>
      <c r="D127" s="35"/>
      <c r="E127" s="35"/>
      <c r="F127" s="3">
        <f t="shared" si="4"/>
        <v>116</v>
      </c>
      <c r="G127" s="31" t="s">
        <v>52</v>
      </c>
      <c r="H127" s="31"/>
    </row>
    <row r="128" spans="1:8" ht="17.100000000000001" customHeight="1" thickBot="1" x14ac:dyDescent="0.3">
      <c r="A128" s="33"/>
      <c r="B128" s="12"/>
      <c r="C128" s="12"/>
      <c r="D128" s="35"/>
      <c r="E128" s="35"/>
      <c r="F128" s="3">
        <f t="shared" si="4"/>
        <v>117</v>
      </c>
      <c r="G128" s="31" t="s">
        <v>51</v>
      </c>
      <c r="H128" s="31"/>
    </row>
    <row r="129" spans="1:8" ht="17.100000000000001" customHeight="1" thickBot="1" x14ac:dyDescent="0.3">
      <c r="A129" s="33"/>
      <c r="B129" s="12"/>
      <c r="C129" s="12"/>
      <c r="D129" s="35"/>
      <c r="E129" s="35"/>
      <c r="F129" s="3">
        <f t="shared" si="4"/>
        <v>118</v>
      </c>
      <c r="G129" s="31" t="s">
        <v>50</v>
      </c>
      <c r="H129" s="31"/>
    </row>
    <row r="130" spans="1:8" ht="17.100000000000001" customHeight="1" thickBot="1" x14ac:dyDescent="0.3">
      <c r="A130" s="33"/>
      <c r="B130" s="12"/>
      <c r="C130" s="12"/>
      <c r="D130" s="35"/>
      <c r="E130" s="35"/>
      <c r="F130" s="3">
        <f t="shared" si="4"/>
        <v>119</v>
      </c>
      <c r="G130" s="31" t="s">
        <v>49</v>
      </c>
      <c r="H130" s="31"/>
    </row>
    <row r="131" spans="1:8" ht="17.100000000000001" customHeight="1" thickBot="1" x14ac:dyDescent="0.3">
      <c r="A131" s="33"/>
      <c r="B131" s="12"/>
      <c r="C131" s="12"/>
      <c r="D131" s="35"/>
      <c r="E131" s="35"/>
      <c r="F131" s="3">
        <f t="shared" si="4"/>
        <v>120</v>
      </c>
      <c r="G131" s="31" t="s">
        <v>48</v>
      </c>
      <c r="H131" s="31"/>
    </row>
    <row r="132" spans="1:8" ht="17.100000000000001" customHeight="1" thickBot="1" x14ac:dyDescent="0.3">
      <c r="A132" s="33"/>
      <c r="B132" s="12"/>
      <c r="C132" s="12"/>
      <c r="D132" s="35"/>
      <c r="E132" s="35"/>
      <c r="F132" s="3">
        <f t="shared" si="4"/>
        <v>121</v>
      </c>
      <c r="G132" s="31" t="s">
        <v>47</v>
      </c>
      <c r="H132" s="31"/>
    </row>
    <row r="133" spans="1:8" ht="21.75" customHeight="1" thickBot="1" x14ac:dyDescent="0.3">
      <c r="A133" s="33"/>
      <c r="B133" s="12"/>
      <c r="C133" s="12"/>
      <c r="D133" s="35"/>
      <c r="E133" s="35"/>
      <c r="F133" s="3">
        <v>122</v>
      </c>
      <c r="G133" s="31" t="s">
        <v>46</v>
      </c>
      <c r="H133" s="31"/>
    </row>
    <row r="134" spans="1:8" ht="17.100000000000001" customHeight="1" thickBot="1" x14ac:dyDescent="0.3">
      <c r="A134" s="33"/>
      <c r="B134" s="12"/>
      <c r="C134" s="12"/>
      <c r="D134" s="35"/>
      <c r="E134" s="35"/>
      <c r="F134" s="3">
        <f t="shared" si="4"/>
        <v>123</v>
      </c>
      <c r="G134" s="31" t="s">
        <v>45</v>
      </c>
      <c r="H134" s="31"/>
    </row>
    <row r="135" spans="1:8" ht="17.100000000000001" customHeight="1" thickBot="1" x14ac:dyDescent="0.3">
      <c r="A135" s="33"/>
      <c r="B135" s="12"/>
      <c r="C135" s="12"/>
      <c r="D135" s="35"/>
      <c r="E135" s="35"/>
      <c r="F135" s="3">
        <f t="shared" si="4"/>
        <v>124</v>
      </c>
      <c r="G135" s="31" t="s">
        <v>44</v>
      </c>
      <c r="H135" s="31"/>
    </row>
    <row r="136" spans="1:8" ht="24" customHeight="1" thickBot="1" x14ac:dyDescent="0.3">
      <c r="A136" s="33"/>
      <c r="B136" s="12"/>
      <c r="C136" s="12"/>
      <c r="D136" s="35"/>
      <c r="E136" s="35"/>
      <c r="F136" s="3">
        <f t="shared" si="4"/>
        <v>125</v>
      </c>
      <c r="G136" s="31" t="s">
        <v>213</v>
      </c>
      <c r="H136" s="31"/>
    </row>
    <row r="137" spans="1:8" ht="17.100000000000001" customHeight="1" thickBot="1" x14ac:dyDescent="0.3">
      <c r="A137" s="33"/>
      <c r="B137" s="12"/>
      <c r="C137" s="12"/>
      <c r="D137" s="35"/>
      <c r="E137" s="35"/>
      <c r="F137" s="3">
        <f t="shared" si="4"/>
        <v>126</v>
      </c>
      <c r="G137" s="31" t="s">
        <v>43</v>
      </c>
      <c r="H137" s="31"/>
    </row>
    <row r="138" spans="1:8" ht="17.100000000000001" customHeight="1" thickBot="1" x14ac:dyDescent="0.3">
      <c r="A138" s="33"/>
      <c r="B138" s="12"/>
      <c r="C138" s="12"/>
      <c r="D138" s="35"/>
      <c r="E138" s="35"/>
      <c r="F138" s="3">
        <f t="shared" si="4"/>
        <v>127</v>
      </c>
      <c r="G138" s="31" t="s">
        <v>54</v>
      </c>
      <c r="H138" s="31"/>
    </row>
    <row r="139" spans="1:8" ht="22.5" customHeight="1" thickBot="1" x14ac:dyDescent="0.3">
      <c r="A139" s="33"/>
      <c r="B139" s="12"/>
      <c r="C139" s="12"/>
      <c r="D139" s="35"/>
      <c r="E139" s="35"/>
      <c r="F139" s="3">
        <f t="shared" si="4"/>
        <v>128</v>
      </c>
      <c r="G139" s="31" t="s">
        <v>212</v>
      </c>
      <c r="H139" s="31"/>
    </row>
    <row r="140" spans="1:8" ht="22.5" customHeight="1" thickBot="1" x14ac:dyDescent="0.3">
      <c r="A140" s="33"/>
      <c r="B140" s="12"/>
      <c r="C140" s="12"/>
      <c r="D140" s="36"/>
      <c r="E140" s="36"/>
      <c r="F140" s="9">
        <v>129</v>
      </c>
      <c r="G140" s="29" t="s">
        <v>313</v>
      </c>
      <c r="H140" s="30"/>
    </row>
    <row r="141" spans="1:8" ht="15.75" customHeight="1" thickBot="1" x14ac:dyDescent="0.3">
      <c r="A141" s="33"/>
      <c r="B141" s="12"/>
      <c r="C141" s="12"/>
      <c r="D141" s="12" t="s">
        <v>233</v>
      </c>
      <c r="E141" s="12" t="s">
        <v>234</v>
      </c>
      <c r="F141" s="3">
        <v>130</v>
      </c>
      <c r="G141" s="31" t="s">
        <v>249</v>
      </c>
      <c r="H141" s="31"/>
    </row>
    <row r="142" spans="1:8" ht="18" customHeight="1" thickBot="1" x14ac:dyDescent="0.3">
      <c r="A142" s="33"/>
      <c r="B142" s="12"/>
      <c r="C142" s="12"/>
      <c r="D142" s="12"/>
      <c r="E142" s="12"/>
      <c r="F142" s="3">
        <v>131</v>
      </c>
      <c r="G142" s="31" t="s">
        <v>248</v>
      </c>
      <c r="H142" s="31"/>
    </row>
    <row r="143" spans="1:8" ht="17.100000000000001" customHeight="1" thickBot="1" x14ac:dyDescent="0.3">
      <c r="A143" s="33"/>
      <c r="B143" s="12"/>
      <c r="C143" s="12"/>
      <c r="D143" s="12"/>
      <c r="E143" s="12"/>
      <c r="F143" s="3">
        <v>132</v>
      </c>
      <c r="G143" s="31" t="s">
        <v>73</v>
      </c>
      <c r="H143" s="31"/>
    </row>
    <row r="144" spans="1:8" ht="17.100000000000001" customHeight="1" thickBot="1" x14ac:dyDescent="0.3">
      <c r="A144" s="33"/>
      <c r="B144" s="12"/>
      <c r="C144" s="12"/>
      <c r="D144" s="12"/>
      <c r="E144" s="12"/>
      <c r="F144" s="3">
        <f t="shared" si="4"/>
        <v>133</v>
      </c>
      <c r="G144" s="31" t="s">
        <v>72</v>
      </c>
      <c r="H144" s="31"/>
    </row>
    <row r="145" spans="1:8" ht="17.100000000000001" customHeight="1" thickBot="1" x14ac:dyDescent="0.3">
      <c r="A145" s="33"/>
      <c r="B145" s="12"/>
      <c r="C145" s="12"/>
      <c r="D145" s="12"/>
      <c r="E145" s="12"/>
      <c r="F145" s="3">
        <f t="shared" si="4"/>
        <v>134</v>
      </c>
      <c r="G145" s="31" t="s">
        <v>71</v>
      </c>
      <c r="H145" s="31"/>
    </row>
    <row r="146" spans="1:8" ht="17.100000000000001" customHeight="1" thickBot="1" x14ac:dyDescent="0.3">
      <c r="A146" s="33"/>
      <c r="B146" s="12"/>
      <c r="C146" s="12"/>
      <c r="D146" s="12"/>
      <c r="E146" s="12"/>
      <c r="F146" s="3">
        <f t="shared" si="4"/>
        <v>135</v>
      </c>
      <c r="G146" s="31" t="s">
        <v>70</v>
      </c>
      <c r="H146" s="31"/>
    </row>
    <row r="147" spans="1:8" ht="17.100000000000001" customHeight="1" thickBot="1" x14ac:dyDescent="0.3">
      <c r="A147" s="33"/>
      <c r="B147" s="12"/>
      <c r="C147" s="12"/>
      <c r="D147" s="12"/>
      <c r="E147" s="12"/>
      <c r="F147" s="3">
        <f t="shared" si="4"/>
        <v>136</v>
      </c>
      <c r="G147" s="31" t="s">
        <v>69</v>
      </c>
      <c r="H147" s="31"/>
    </row>
    <row r="148" spans="1:8" ht="17.100000000000001" customHeight="1" thickBot="1" x14ac:dyDescent="0.3">
      <c r="A148" s="33"/>
      <c r="B148" s="12"/>
      <c r="C148" s="12"/>
      <c r="D148" s="12"/>
      <c r="E148" s="12"/>
      <c r="F148" s="3">
        <f t="shared" si="4"/>
        <v>137</v>
      </c>
      <c r="G148" s="31" t="s">
        <v>68</v>
      </c>
      <c r="H148" s="31"/>
    </row>
    <row r="149" spans="1:8" ht="17.100000000000001" customHeight="1" thickBot="1" x14ac:dyDescent="0.3">
      <c r="A149" s="33"/>
      <c r="B149" s="12"/>
      <c r="C149" s="12"/>
      <c r="D149" s="12"/>
      <c r="E149" s="12"/>
      <c r="F149" s="3">
        <f t="shared" si="4"/>
        <v>138</v>
      </c>
      <c r="G149" s="31" t="s">
        <v>74</v>
      </c>
      <c r="H149" s="31"/>
    </row>
    <row r="150" spans="1:8" ht="17.100000000000001" customHeight="1" thickBot="1" x14ac:dyDescent="0.3">
      <c r="A150" s="33"/>
      <c r="B150" s="12"/>
      <c r="C150" s="12"/>
      <c r="D150" s="12"/>
      <c r="E150" s="12"/>
      <c r="F150" s="2" t="s">
        <v>107</v>
      </c>
      <c r="G150" s="31" t="s">
        <v>342</v>
      </c>
      <c r="H150" s="31"/>
    </row>
    <row r="151" spans="1:8" ht="17.100000000000001" customHeight="1" thickBot="1" x14ac:dyDescent="0.3">
      <c r="A151" s="33"/>
      <c r="B151" s="12"/>
      <c r="C151" s="12"/>
      <c r="D151" s="12"/>
      <c r="E151" s="12"/>
      <c r="F151" s="2" t="s">
        <v>67</v>
      </c>
      <c r="G151" s="31" t="s">
        <v>343</v>
      </c>
      <c r="H151" s="31"/>
    </row>
    <row r="152" spans="1:8" ht="17.100000000000001" customHeight="1" thickBot="1" x14ac:dyDescent="0.3">
      <c r="A152" s="33"/>
      <c r="B152" s="12"/>
      <c r="C152" s="12"/>
      <c r="D152" s="12"/>
      <c r="E152" s="12"/>
      <c r="F152" s="2" t="s">
        <v>66</v>
      </c>
      <c r="G152" s="31" t="s">
        <v>344</v>
      </c>
      <c r="H152" s="31"/>
    </row>
    <row r="153" spans="1:8" ht="17.100000000000001" customHeight="1" thickBot="1" x14ac:dyDescent="0.3">
      <c r="A153" s="16" t="s">
        <v>21</v>
      </c>
      <c r="B153" s="12" t="s">
        <v>61</v>
      </c>
      <c r="C153" s="12" t="s">
        <v>60</v>
      </c>
      <c r="D153" s="12" t="s">
        <v>59</v>
      </c>
      <c r="E153" s="12" t="s">
        <v>58</v>
      </c>
      <c r="F153" s="3">
        <f>F149+1</f>
        <v>139</v>
      </c>
      <c r="G153" s="31" t="s">
        <v>250</v>
      </c>
      <c r="H153" s="31"/>
    </row>
    <row r="154" spans="1:8" ht="17.100000000000001" customHeight="1" thickBot="1" x14ac:dyDescent="0.3">
      <c r="A154" s="17"/>
      <c r="B154" s="12"/>
      <c r="C154" s="12"/>
      <c r="D154" s="12"/>
      <c r="E154" s="12"/>
      <c r="F154" s="3">
        <f t="shared" ref="F154:F158" si="5">F153+1</f>
        <v>140</v>
      </c>
      <c r="G154" s="31" t="s">
        <v>64</v>
      </c>
      <c r="H154" s="31"/>
    </row>
    <row r="155" spans="1:8" ht="17.100000000000001" customHeight="1" thickBot="1" x14ac:dyDescent="0.3">
      <c r="A155" s="17"/>
      <c r="B155" s="12"/>
      <c r="C155" s="12"/>
      <c r="D155" s="12"/>
      <c r="E155" s="12"/>
      <c r="F155" s="3">
        <f t="shared" si="5"/>
        <v>141</v>
      </c>
      <c r="G155" s="31" t="s">
        <v>63</v>
      </c>
      <c r="H155" s="31"/>
    </row>
    <row r="156" spans="1:8" ht="17.100000000000001" customHeight="1" thickBot="1" x14ac:dyDescent="0.3">
      <c r="A156" s="17"/>
      <c r="B156" s="12"/>
      <c r="C156" s="12"/>
      <c r="D156" s="12"/>
      <c r="E156" s="12"/>
      <c r="F156" s="3">
        <f t="shared" si="5"/>
        <v>142</v>
      </c>
      <c r="G156" s="31" t="s">
        <v>62</v>
      </c>
      <c r="H156" s="31"/>
    </row>
    <row r="157" spans="1:8" ht="17.100000000000001" customHeight="1" thickBot="1" x14ac:dyDescent="0.3">
      <c r="A157" s="17"/>
      <c r="B157" s="12"/>
      <c r="C157" s="12"/>
      <c r="D157" s="12"/>
      <c r="E157" s="12"/>
      <c r="F157" s="3">
        <f t="shared" si="5"/>
        <v>143</v>
      </c>
      <c r="G157" s="31" t="s">
        <v>57</v>
      </c>
      <c r="H157" s="31"/>
    </row>
    <row r="158" spans="1:8" ht="21.75" customHeight="1" thickBot="1" x14ac:dyDescent="0.3">
      <c r="A158" s="17"/>
      <c r="B158" s="12"/>
      <c r="C158" s="12"/>
      <c r="D158" s="12"/>
      <c r="E158" s="12"/>
      <c r="F158" s="3">
        <f t="shared" si="5"/>
        <v>144</v>
      </c>
      <c r="G158" s="31" t="s">
        <v>333</v>
      </c>
      <c r="H158" s="31"/>
    </row>
    <row r="159" spans="1:8" ht="21.75" customHeight="1" thickBot="1" x14ac:dyDescent="0.3">
      <c r="A159" s="17"/>
      <c r="B159" s="12"/>
      <c r="C159" s="12"/>
      <c r="D159" s="12"/>
      <c r="E159" s="12"/>
      <c r="F159" s="9">
        <v>145</v>
      </c>
      <c r="G159" s="29" t="s">
        <v>314</v>
      </c>
      <c r="H159" s="30"/>
    </row>
    <row r="160" spans="1:8" ht="17.100000000000001" customHeight="1" thickBot="1" x14ac:dyDescent="0.3">
      <c r="A160" s="17"/>
      <c r="B160" s="12"/>
      <c r="C160" s="12"/>
      <c r="D160" s="12"/>
      <c r="E160" s="12"/>
      <c r="F160" s="3">
        <v>146</v>
      </c>
      <c r="G160" s="31" t="s">
        <v>56</v>
      </c>
      <c r="H160" s="31"/>
    </row>
    <row r="161" spans="1:8" ht="17.100000000000001" customHeight="1" thickBot="1" x14ac:dyDescent="0.3">
      <c r="A161" s="17"/>
      <c r="B161" s="12"/>
      <c r="C161" s="12"/>
      <c r="D161" s="12"/>
      <c r="E161" s="12"/>
      <c r="F161" s="2" t="s">
        <v>67</v>
      </c>
      <c r="G161" s="31" t="s">
        <v>342</v>
      </c>
      <c r="H161" s="31"/>
    </row>
    <row r="162" spans="1:8" ht="24.95" customHeight="1" thickBot="1" x14ac:dyDescent="0.3">
      <c r="A162" s="17"/>
      <c r="B162" s="12" t="s">
        <v>81</v>
      </c>
      <c r="C162" s="12" t="s">
        <v>80</v>
      </c>
      <c r="D162" s="12" t="s">
        <v>79</v>
      </c>
      <c r="E162" s="12" t="s">
        <v>78</v>
      </c>
      <c r="F162" s="3">
        <v>147</v>
      </c>
      <c r="G162" s="31" t="s">
        <v>77</v>
      </c>
      <c r="H162" s="31"/>
    </row>
    <row r="163" spans="1:8" ht="17.100000000000001" customHeight="1" thickBot="1" x14ac:dyDescent="0.3">
      <c r="A163" s="17"/>
      <c r="B163" s="12"/>
      <c r="C163" s="12"/>
      <c r="D163" s="12"/>
      <c r="E163" s="12"/>
      <c r="F163" s="3">
        <f t="shared" ref="F163:F169" si="6">F162+1</f>
        <v>148</v>
      </c>
      <c r="G163" s="31" t="s">
        <v>76</v>
      </c>
      <c r="H163" s="31"/>
    </row>
    <row r="164" spans="1:8" ht="17.100000000000001" customHeight="1" thickBot="1" x14ac:dyDescent="0.3">
      <c r="A164" s="17"/>
      <c r="B164" s="12"/>
      <c r="C164" s="12"/>
      <c r="D164" s="12"/>
      <c r="E164" s="12"/>
      <c r="F164" s="3">
        <f t="shared" si="6"/>
        <v>149</v>
      </c>
      <c r="G164" s="31" t="s">
        <v>283</v>
      </c>
      <c r="H164" s="31"/>
    </row>
    <row r="165" spans="1:8" ht="24.95" customHeight="1" thickBot="1" x14ac:dyDescent="0.3">
      <c r="A165" s="17"/>
      <c r="B165" s="12"/>
      <c r="C165" s="12"/>
      <c r="D165" s="12"/>
      <c r="E165" s="12"/>
      <c r="F165" s="3">
        <f t="shared" si="6"/>
        <v>150</v>
      </c>
      <c r="G165" s="31" t="s">
        <v>75</v>
      </c>
      <c r="H165" s="31"/>
    </row>
    <row r="166" spans="1:8" ht="24.95" customHeight="1" thickBot="1" x14ac:dyDescent="0.3">
      <c r="A166" s="17"/>
      <c r="B166" s="12"/>
      <c r="C166" s="12"/>
      <c r="D166" s="12"/>
      <c r="E166" s="12"/>
      <c r="F166" s="3">
        <f t="shared" si="6"/>
        <v>151</v>
      </c>
      <c r="G166" s="31" t="s">
        <v>211</v>
      </c>
      <c r="H166" s="31"/>
    </row>
    <row r="167" spans="1:8" ht="17.100000000000001" customHeight="1" thickBot="1" x14ac:dyDescent="0.3">
      <c r="A167" s="17"/>
      <c r="B167" s="12"/>
      <c r="C167" s="12"/>
      <c r="D167" s="12"/>
      <c r="E167" s="12"/>
      <c r="F167" s="7">
        <f t="shared" si="6"/>
        <v>152</v>
      </c>
      <c r="G167" s="31" t="s">
        <v>210</v>
      </c>
      <c r="H167" s="31"/>
    </row>
    <row r="168" spans="1:8" ht="24.95" customHeight="1" thickBot="1" x14ac:dyDescent="0.3">
      <c r="A168" s="17"/>
      <c r="B168" s="12" t="s">
        <v>42</v>
      </c>
      <c r="C168" s="12" t="s">
        <v>297</v>
      </c>
      <c r="D168" s="12" t="s">
        <v>41</v>
      </c>
      <c r="E168" s="12" t="s">
        <v>40</v>
      </c>
      <c r="F168" s="3">
        <f t="shared" si="6"/>
        <v>153</v>
      </c>
      <c r="G168" s="31" t="s">
        <v>39</v>
      </c>
      <c r="H168" s="31"/>
    </row>
    <row r="169" spans="1:8" ht="24.95" customHeight="1" thickBot="1" x14ac:dyDescent="0.3">
      <c r="A169" s="17"/>
      <c r="B169" s="12"/>
      <c r="C169" s="12"/>
      <c r="D169" s="12"/>
      <c r="E169" s="12"/>
      <c r="F169" s="3">
        <f t="shared" si="6"/>
        <v>154</v>
      </c>
      <c r="G169" s="31" t="s">
        <v>38</v>
      </c>
      <c r="H169" s="31"/>
    </row>
    <row r="170" spans="1:8" ht="28.5" customHeight="1" thickBot="1" x14ac:dyDescent="0.3">
      <c r="A170" s="17"/>
      <c r="B170" s="12"/>
      <c r="C170" s="12"/>
      <c r="D170" s="12" t="s">
        <v>37</v>
      </c>
      <c r="E170" s="12" t="s">
        <v>36</v>
      </c>
      <c r="F170" s="3">
        <v>155</v>
      </c>
      <c r="G170" s="31" t="s">
        <v>343</v>
      </c>
      <c r="H170" s="31"/>
    </row>
    <row r="171" spans="1:8" ht="17.25" customHeight="1" thickBot="1" x14ac:dyDescent="0.3">
      <c r="A171" s="17"/>
      <c r="B171" s="12"/>
      <c r="C171" s="12"/>
      <c r="D171" s="12"/>
      <c r="E171" s="12"/>
      <c r="F171" s="3">
        <f>F170+1</f>
        <v>156</v>
      </c>
      <c r="G171" s="31" t="s">
        <v>344</v>
      </c>
      <c r="H171" s="31"/>
    </row>
    <row r="172" spans="1:8" ht="17.100000000000001" customHeight="1" thickBot="1" x14ac:dyDescent="0.3">
      <c r="A172" s="17"/>
      <c r="B172" s="12"/>
      <c r="C172" s="12"/>
      <c r="D172" s="12"/>
      <c r="E172" s="12"/>
      <c r="F172" s="3">
        <f>F171+1</f>
        <v>157</v>
      </c>
      <c r="G172" s="31" t="s">
        <v>222</v>
      </c>
      <c r="H172" s="31"/>
    </row>
    <row r="173" spans="1:8" ht="17.100000000000001" customHeight="1" thickBot="1" x14ac:dyDescent="0.3">
      <c r="A173" s="17"/>
      <c r="B173" s="12"/>
      <c r="C173" s="12"/>
      <c r="D173" s="12"/>
      <c r="E173" s="12"/>
      <c r="F173" s="3">
        <f>F172+1</f>
        <v>158</v>
      </c>
      <c r="G173" s="31" t="s">
        <v>35</v>
      </c>
      <c r="H173" s="31"/>
    </row>
    <row r="174" spans="1:8" ht="19.5" customHeight="1" thickBot="1" x14ac:dyDescent="0.3">
      <c r="A174" s="17"/>
      <c r="B174" s="12" t="s">
        <v>4</v>
      </c>
      <c r="C174" s="12" t="s">
        <v>33</v>
      </c>
      <c r="D174" s="12" t="s">
        <v>201</v>
      </c>
      <c r="E174" s="12" t="s">
        <v>247</v>
      </c>
      <c r="F174" s="3">
        <v>159</v>
      </c>
      <c r="G174" s="31" t="s">
        <v>138</v>
      </c>
      <c r="H174" s="31"/>
    </row>
    <row r="175" spans="1:8" ht="32.25" customHeight="1" thickBot="1" x14ac:dyDescent="0.3">
      <c r="A175" s="17"/>
      <c r="B175" s="12"/>
      <c r="C175" s="12"/>
      <c r="D175" s="12"/>
      <c r="E175" s="12"/>
      <c r="F175" s="3">
        <v>160</v>
      </c>
      <c r="G175" s="31" t="s">
        <v>267</v>
      </c>
      <c r="H175" s="31"/>
    </row>
    <row r="176" spans="1:8" ht="15.75" thickBot="1" x14ac:dyDescent="0.3">
      <c r="A176" s="17"/>
      <c r="B176" s="28" t="s">
        <v>30</v>
      </c>
      <c r="C176" s="28" t="s">
        <v>265</v>
      </c>
      <c r="D176" s="28" t="s">
        <v>29</v>
      </c>
      <c r="E176" s="28" t="s">
        <v>28</v>
      </c>
      <c r="F176" s="3">
        <v>161</v>
      </c>
      <c r="G176" s="31" t="s">
        <v>26</v>
      </c>
      <c r="H176" s="31"/>
    </row>
    <row r="177" spans="1:8" ht="17.100000000000001" customHeight="1" thickBot="1" x14ac:dyDescent="0.3">
      <c r="A177" s="17"/>
      <c r="B177" s="28"/>
      <c r="C177" s="28"/>
      <c r="D177" s="28"/>
      <c r="E177" s="28"/>
      <c r="F177" s="3">
        <f>F176+1</f>
        <v>162</v>
      </c>
      <c r="G177" s="47" t="s">
        <v>27</v>
      </c>
      <c r="H177" s="47"/>
    </row>
    <row r="178" spans="1:8" ht="17.100000000000001" customHeight="1" thickBot="1" x14ac:dyDescent="0.3">
      <c r="A178" s="17"/>
      <c r="B178" s="28"/>
      <c r="C178" s="28"/>
      <c r="D178" s="28"/>
      <c r="E178" s="28"/>
      <c r="F178" s="3">
        <f>F177+1</f>
        <v>163</v>
      </c>
      <c r="G178" s="47" t="s">
        <v>245</v>
      </c>
      <c r="H178" s="47"/>
    </row>
    <row r="179" spans="1:8" ht="17.100000000000001" customHeight="1" thickBot="1" x14ac:dyDescent="0.3">
      <c r="A179" s="17"/>
      <c r="B179" s="28"/>
      <c r="C179" s="28"/>
      <c r="D179" s="28"/>
      <c r="E179" s="28"/>
      <c r="F179" s="3">
        <f>F178+1</f>
        <v>164</v>
      </c>
      <c r="G179" s="47" t="s">
        <v>251</v>
      </c>
      <c r="H179" s="47"/>
    </row>
    <row r="180" spans="1:8" ht="17.100000000000001" customHeight="1" thickBot="1" x14ac:dyDescent="0.3">
      <c r="A180" s="17"/>
      <c r="B180" s="28" t="s">
        <v>202</v>
      </c>
      <c r="C180" s="28" t="s">
        <v>203</v>
      </c>
      <c r="D180" s="28" t="s">
        <v>204</v>
      </c>
      <c r="E180" s="22" t="s">
        <v>25</v>
      </c>
      <c r="F180" s="3">
        <f>F179+1</f>
        <v>165</v>
      </c>
      <c r="G180" s="47" t="s">
        <v>252</v>
      </c>
      <c r="H180" s="47"/>
    </row>
    <row r="181" spans="1:8" ht="17.100000000000001" customHeight="1" thickBot="1" x14ac:dyDescent="0.3">
      <c r="A181" s="17"/>
      <c r="B181" s="28"/>
      <c r="C181" s="28"/>
      <c r="D181" s="28"/>
      <c r="E181" s="23"/>
      <c r="F181" s="3">
        <f>F180+1</f>
        <v>166</v>
      </c>
      <c r="G181" s="47" t="s">
        <v>24</v>
      </c>
      <c r="H181" s="47"/>
    </row>
    <row r="182" spans="1:8" ht="17.100000000000001" customHeight="1" thickBot="1" x14ac:dyDescent="0.3">
      <c r="A182" s="17"/>
      <c r="B182" s="28"/>
      <c r="C182" s="28"/>
      <c r="D182" s="28"/>
      <c r="E182" s="24"/>
      <c r="F182" s="3">
        <v>167</v>
      </c>
      <c r="G182" s="47" t="s">
        <v>215</v>
      </c>
      <c r="H182" s="47"/>
    </row>
    <row r="183" spans="1:8" ht="17.100000000000001" customHeight="1" thickBot="1" x14ac:dyDescent="0.3">
      <c r="A183" s="17"/>
      <c r="B183" s="19" t="s">
        <v>238</v>
      </c>
      <c r="C183" s="19" t="s">
        <v>236</v>
      </c>
      <c r="D183" s="19" t="s">
        <v>237</v>
      </c>
      <c r="E183" s="19" t="s">
        <v>236</v>
      </c>
      <c r="F183" s="3">
        <f>F182+1</f>
        <v>168</v>
      </c>
      <c r="G183" s="47" t="s">
        <v>253</v>
      </c>
      <c r="H183" s="47"/>
    </row>
    <row r="184" spans="1:8" ht="18.75" customHeight="1" thickBot="1" x14ac:dyDescent="0.3">
      <c r="A184" s="17"/>
      <c r="B184" s="20"/>
      <c r="C184" s="20"/>
      <c r="D184" s="20"/>
      <c r="E184" s="20"/>
      <c r="F184" s="3">
        <f>F183+1</f>
        <v>169</v>
      </c>
      <c r="G184" s="31" t="s">
        <v>254</v>
      </c>
      <c r="H184" s="31"/>
    </row>
    <row r="185" spans="1:8" ht="17.100000000000001" customHeight="1" thickBot="1" x14ac:dyDescent="0.3">
      <c r="A185" s="17"/>
      <c r="B185" s="20"/>
      <c r="C185" s="20"/>
      <c r="D185" s="20"/>
      <c r="E185" s="20"/>
      <c r="F185" s="3">
        <f t="shared" ref="F185:F191" si="7">F184+1</f>
        <v>170</v>
      </c>
      <c r="G185" s="31" t="s">
        <v>255</v>
      </c>
      <c r="H185" s="31"/>
    </row>
    <row r="186" spans="1:8" ht="17.100000000000001" customHeight="1" thickBot="1" x14ac:dyDescent="0.3">
      <c r="A186" s="17"/>
      <c r="B186" s="20"/>
      <c r="C186" s="20"/>
      <c r="D186" s="20"/>
      <c r="E186" s="20"/>
      <c r="F186" s="3">
        <f t="shared" si="7"/>
        <v>171</v>
      </c>
      <c r="G186" s="31" t="s">
        <v>256</v>
      </c>
      <c r="H186" s="31"/>
    </row>
    <row r="187" spans="1:8" ht="17.100000000000001" customHeight="1" thickBot="1" x14ac:dyDescent="0.3">
      <c r="A187" s="17"/>
      <c r="B187" s="20"/>
      <c r="C187" s="20"/>
      <c r="D187" s="20"/>
      <c r="E187" s="20"/>
      <c r="F187" s="3">
        <f t="shared" si="7"/>
        <v>172</v>
      </c>
      <c r="G187" s="31" t="s">
        <v>257</v>
      </c>
      <c r="H187" s="31"/>
    </row>
    <row r="188" spans="1:8" ht="17.100000000000001" customHeight="1" thickBot="1" x14ac:dyDescent="0.3">
      <c r="A188" s="17"/>
      <c r="B188" s="20"/>
      <c r="C188" s="20"/>
      <c r="D188" s="20"/>
      <c r="E188" s="20"/>
      <c r="F188" s="3">
        <f t="shared" si="7"/>
        <v>173</v>
      </c>
      <c r="G188" s="31" t="s">
        <v>258</v>
      </c>
      <c r="H188" s="31"/>
    </row>
    <row r="189" spans="1:8" ht="17.100000000000001" customHeight="1" thickBot="1" x14ac:dyDescent="0.3">
      <c r="A189" s="17"/>
      <c r="B189" s="20"/>
      <c r="C189" s="20"/>
      <c r="D189" s="20"/>
      <c r="E189" s="20"/>
      <c r="F189" s="3">
        <f t="shared" si="7"/>
        <v>174</v>
      </c>
      <c r="G189" s="31" t="s">
        <v>259</v>
      </c>
      <c r="H189" s="31"/>
    </row>
    <row r="190" spans="1:8" ht="17.100000000000001" customHeight="1" thickBot="1" x14ac:dyDescent="0.3">
      <c r="A190" s="17"/>
      <c r="B190" s="20"/>
      <c r="C190" s="20"/>
      <c r="D190" s="20"/>
      <c r="E190" s="20"/>
      <c r="F190" s="3">
        <f t="shared" si="7"/>
        <v>175</v>
      </c>
      <c r="G190" s="31" t="s">
        <v>260</v>
      </c>
      <c r="H190" s="31"/>
    </row>
    <row r="191" spans="1:8" ht="17.100000000000001" customHeight="1" thickBot="1" x14ac:dyDescent="0.3">
      <c r="A191" s="17"/>
      <c r="B191" s="20"/>
      <c r="C191" s="20"/>
      <c r="D191" s="20"/>
      <c r="E191" s="20"/>
      <c r="F191" s="3">
        <f t="shared" si="7"/>
        <v>176</v>
      </c>
      <c r="G191" s="31" t="s">
        <v>261</v>
      </c>
      <c r="H191" s="31"/>
    </row>
    <row r="192" spans="1:8" ht="17.100000000000001" customHeight="1" thickBot="1" x14ac:dyDescent="0.3">
      <c r="A192" s="17"/>
      <c r="B192" s="20"/>
      <c r="C192" s="20"/>
      <c r="D192" s="20"/>
      <c r="E192" s="20"/>
      <c r="F192" s="9">
        <v>177</v>
      </c>
      <c r="G192" s="29" t="s">
        <v>315</v>
      </c>
      <c r="H192" s="30"/>
    </row>
    <row r="193" spans="1:8" ht="17.100000000000001" customHeight="1" thickBot="1" x14ac:dyDescent="0.3">
      <c r="A193" s="17"/>
      <c r="B193" s="20"/>
      <c r="C193" s="20"/>
      <c r="D193" s="20"/>
      <c r="E193" s="20"/>
      <c r="F193" s="9">
        <v>178</v>
      </c>
      <c r="G193" s="29" t="s">
        <v>316</v>
      </c>
      <c r="H193" s="30"/>
    </row>
    <row r="194" spans="1:8" ht="17.100000000000001" customHeight="1" thickBot="1" x14ac:dyDescent="0.3">
      <c r="A194" s="17"/>
      <c r="B194" s="20"/>
      <c r="C194" s="20"/>
      <c r="D194" s="20"/>
      <c r="E194" s="20"/>
      <c r="F194" s="9">
        <v>179</v>
      </c>
      <c r="G194" s="29" t="s">
        <v>317</v>
      </c>
      <c r="H194" s="30"/>
    </row>
    <row r="195" spans="1:8" ht="24.75" customHeight="1" thickBot="1" x14ac:dyDescent="0.3">
      <c r="A195" s="18"/>
      <c r="B195" s="21"/>
      <c r="C195" s="21"/>
      <c r="D195" s="21"/>
      <c r="E195" s="21"/>
      <c r="F195" s="9">
        <v>180</v>
      </c>
      <c r="G195" s="29" t="s">
        <v>318</v>
      </c>
      <c r="H195" s="30"/>
    </row>
    <row r="196" spans="1:8" ht="24.95" customHeight="1" thickBot="1" x14ac:dyDescent="0.3">
      <c r="A196" s="25" t="s">
        <v>221</v>
      </c>
      <c r="B196" s="22" t="s">
        <v>34</v>
      </c>
      <c r="C196" s="22" t="s">
        <v>206</v>
      </c>
      <c r="D196" s="28" t="s">
        <v>266</v>
      </c>
      <c r="E196" s="28" t="s">
        <v>205</v>
      </c>
      <c r="F196" s="3">
        <v>181</v>
      </c>
      <c r="G196" s="31" t="s">
        <v>216</v>
      </c>
      <c r="H196" s="31"/>
    </row>
    <row r="197" spans="1:8" ht="17.100000000000001" customHeight="1" thickBot="1" x14ac:dyDescent="0.3">
      <c r="A197" s="26"/>
      <c r="B197" s="23"/>
      <c r="C197" s="23"/>
      <c r="D197" s="28"/>
      <c r="E197" s="28"/>
      <c r="F197" s="3">
        <f>F196+1</f>
        <v>182</v>
      </c>
      <c r="G197" s="31" t="s">
        <v>150</v>
      </c>
      <c r="H197" s="31"/>
    </row>
    <row r="198" spans="1:8" ht="17.100000000000001" customHeight="1" thickBot="1" x14ac:dyDescent="0.3">
      <c r="A198" s="26"/>
      <c r="B198" s="23"/>
      <c r="C198" s="23"/>
      <c r="D198" s="28"/>
      <c r="E198" s="28"/>
      <c r="F198" s="3">
        <f>F197+1</f>
        <v>183</v>
      </c>
      <c r="G198" s="31" t="s">
        <v>148</v>
      </c>
      <c r="H198" s="31"/>
    </row>
    <row r="199" spans="1:8" ht="17.100000000000001" customHeight="1" thickBot="1" x14ac:dyDescent="0.3">
      <c r="A199" s="26"/>
      <c r="B199" s="23"/>
      <c r="C199" s="23"/>
      <c r="D199" s="28"/>
      <c r="E199" s="28"/>
      <c r="F199" s="2" t="s">
        <v>65</v>
      </c>
      <c r="G199" s="31" t="s">
        <v>345</v>
      </c>
      <c r="H199" s="31"/>
    </row>
    <row r="200" spans="1:8" ht="17.100000000000001" customHeight="1" thickBot="1" x14ac:dyDescent="0.3">
      <c r="A200" s="26"/>
      <c r="B200" s="23"/>
      <c r="C200" s="23"/>
      <c r="D200" s="28" t="s">
        <v>239</v>
      </c>
      <c r="E200" s="28" t="s">
        <v>7</v>
      </c>
      <c r="F200" s="3">
        <f>F198+1</f>
        <v>184</v>
      </c>
      <c r="G200" s="31" t="s">
        <v>284</v>
      </c>
      <c r="H200" s="31"/>
    </row>
    <row r="201" spans="1:8" ht="17.100000000000001" customHeight="1" thickBot="1" x14ac:dyDescent="0.3">
      <c r="A201" s="26"/>
      <c r="B201" s="23"/>
      <c r="C201" s="23"/>
      <c r="D201" s="28"/>
      <c r="E201" s="28"/>
      <c r="F201" s="3">
        <f>F200+1</f>
        <v>185</v>
      </c>
      <c r="G201" s="31" t="s">
        <v>220</v>
      </c>
      <c r="H201" s="31"/>
    </row>
    <row r="202" spans="1:8" ht="17.100000000000001" customHeight="1" thickBot="1" x14ac:dyDescent="0.3">
      <c r="A202" s="26"/>
      <c r="B202" s="23"/>
      <c r="C202" s="23"/>
      <c r="D202" s="28"/>
      <c r="E202" s="28"/>
      <c r="F202" s="3">
        <f t="shared" ref="F202:F214" si="8">F201+1</f>
        <v>186</v>
      </c>
      <c r="G202" s="31" t="s">
        <v>262</v>
      </c>
      <c r="H202" s="31"/>
    </row>
    <row r="203" spans="1:8" ht="17.100000000000001" customHeight="1" thickBot="1" x14ac:dyDescent="0.3">
      <c r="A203" s="26"/>
      <c r="B203" s="23"/>
      <c r="C203" s="23"/>
      <c r="D203" s="28"/>
      <c r="E203" s="28"/>
      <c r="F203" s="3">
        <f>F202+1</f>
        <v>187</v>
      </c>
      <c r="G203" s="31" t="s">
        <v>6</v>
      </c>
      <c r="H203" s="31"/>
    </row>
    <row r="204" spans="1:8" ht="17.100000000000001" customHeight="1" thickBot="1" x14ac:dyDescent="0.3">
      <c r="A204" s="26"/>
      <c r="B204" s="23"/>
      <c r="C204" s="23"/>
      <c r="D204" s="28"/>
      <c r="E204" s="28"/>
      <c r="F204" s="3">
        <f t="shared" si="8"/>
        <v>188</v>
      </c>
      <c r="G204" s="31" t="s">
        <v>5</v>
      </c>
      <c r="H204" s="31"/>
    </row>
    <row r="205" spans="1:8" ht="17.100000000000001" customHeight="1" thickBot="1" x14ac:dyDescent="0.3">
      <c r="A205" s="26"/>
      <c r="B205" s="23"/>
      <c r="C205" s="23"/>
      <c r="D205" s="28" t="s">
        <v>207</v>
      </c>
      <c r="E205" s="28" t="s">
        <v>3</v>
      </c>
      <c r="F205" s="3">
        <f t="shared" si="8"/>
        <v>189</v>
      </c>
      <c r="G205" s="31" t="s">
        <v>2</v>
      </c>
      <c r="H205" s="31"/>
    </row>
    <row r="206" spans="1:8" ht="17.100000000000001" customHeight="1" thickBot="1" x14ac:dyDescent="0.3">
      <c r="A206" s="26"/>
      <c r="B206" s="23"/>
      <c r="C206" s="23"/>
      <c r="D206" s="28"/>
      <c r="E206" s="28"/>
      <c r="F206" s="3">
        <f t="shared" si="8"/>
        <v>190</v>
      </c>
      <c r="G206" s="31" t="s">
        <v>241</v>
      </c>
      <c r="H206" s="31"/>
    </row>
    <row r="207" spans="1:8" ht="17.100000000000001" customHeight="1" thickBot="1" x14ac:dyDescent="0.3">
      <c r="A207" s="26"/>
      <c r="B207" s="23"/>
      <c r="C207" s="23"/>
      <c r="D207" s="28"/>
      <c r="E207" s="28"/>
      <c r="F207" s="3">
        <f t="shared" si="8"/>
        <v>191</v>
      </c>
      <c r="G207" s="31" t="s">
        <v>242</v>
      </c>
      <c r="H207" s="31"/>
    </row>
    <row r="208" spans="1:8" ht="17.100000000000001" customHeight="1" thickBot="1" x14ac:dyDescent="0.3">
      <c r="A208" s="26"/>
      <c r="B208" s="23"/>
      <c r="C208" s="23"/>
      <c r="D208" s="28"/>
      <c r="E208" s="28"/>
      <c r="F208" s="3">
        <f t="shared" si="8"/>
        <v>192</v>
      </c>
      <c r="G208" s="31" t="s">
        <v>1</v>
      </c>
      <c r="H208" s="31"/>
    </row>
    <row r="209" spans="1:8" ht="17.100000000000001" customHeight="1" thickBot="1" x14ac:dyDescent="0.3">
      <c r="A209" s="26"/>
      <c r="B209" s="23"/>
      <c r="C209" s="23"/>
      <c r="D209" s="28"/>
      <c r="E209" s="28"/>
      <c r="F209" s="3">
        <f t="shared" si="8"/>
        <v>193</v>
      </c>
      <c r="G209" s="31" t="s">
        <v>0</v>
      </c>
      <c r="H209" s="31"/>
    </row>
    <row r="210" spans="1:8" ht="17.100000000000001" customHeight="1" thickBot="1" x14ac:dyDescent="0.3">
      <c r="A210" s="26"/>
      <c r="B210" s="23"/>
      <c r="C210" s="23"/>
      <c r="D210" s="28"/>
      <c r="E210" s="28"/>
      <c r="F210" s="3">
        <f t="shared" si="8"/>
        <v>194</v>
      </c>
      <c r="G210" s="31" t="s">
        <v>9</v>
      </c>
      <c r="H210" s="31"/>
    </row>
    <row r="211" spans="1:8" ht="17.100000000000001" customHeight="1" thickBot="1" x14ac:dyDescent="0.3">
      <c r="A211" s="26"/>
      <c r="B211" s="23"/>
      <c r="C211" s="23"/>
      <c r="D211" s="28"/>
      <c r="E211" s="28"/>
      <c r="F211" s="3">
        <v>195</v>
      </c>
      <c r="G211" s="31" t="s">
        <v>278</v>
      </c>
      <c r="H211" s="31"/>
    </row>
    <row r="212" spans="1:8" ht="17.100000000000001" customHeight="1" thickBot="1" x14ac:dyDescent="0.3">
      <c r="A212" s="26"/>
      <c r="B212" s="23"/>
      <c r="C212" s="23"/>
      <c r="D212" s="28"/>
      <c r="E212" s="28"/>
      <c r="F212" s="3">
        <v>196</v>
      </c>
      <c r="G212" s="31" t="s">
        <v>8</v>
      </c>
      <c r="H212" s="31"/>
    </row>
    <row r="213" spans="1:8" ht="17.100000000000001" customHeight="1" thickBot="1" x14ac:dyDescent="0.3">
      <c r="A213" s="26"/>
      <c r="B213" s="23"/>
      <c r="C213" s="23"/>
      <c r="D213" s="28" t="s">
        <v>240</v>
      </c>
      <c r="E213" s="28" t="s">
        <v>244</v>
      </c>
      <c r="F213" s="3">
        <f>F212+1</f>
        <v>197</v>
      </c>
      <c r="G213" s="31" t="s">
        <v>13</v>
      </c>
      <c r="H213" s="31"/>
    </row>
    <row r="214" spans="1:8" ht="26.25" customHeight="1" thickBot="1" x14ac:dyDescent="0.3">
      <c r="A214" s="26"/>
      <c r="B214" s="23"/>
      <c r="C214" s="23"/>
      <c r="D214" s="28"/>
      <c r="E214" s="28"/>
      <c r="F214" s="3">
        <f t="shared" si="8"/>
        <v>198</v>
      </c>
      <c r="G214" s="31" t="s">
        <v>189</v>
      </c>
      <c r="H214" s="31"/>
    </row>
    <row r="215" spans="1:8" ht="17.100000000000001" customHeight="1" thickBot="1" x14ac:dyDescent="0.3">
      <c r="A215" s="26"/>
      <c r="B215" s="23"/>
      <c r="C215" s="23"/>
      <c r="D215" s="28"/>
      <c r="E215" s="28"/>
      <c r="F215" s="3">
        <f>F214+1</f>
        <v>199</v>
      </c>
      <c r="G215" s="31" t="s">
        <v>10</v>
      </c>
      <c r="H215" s="31"/>
    </row>
    <row r="216" spans="1:8" ht="17.100000000000001" customHeight="1" thickBot="1" x14ac:dyDescent="0.3">
      <c r="A216" s="26"/>
      <c r="B216" s="23"/>
      <c r="C216" s="23"/>
      <c r="D216" s="22" t="s">
        <v>208</v>
      </c>
      <c r="E216" s="22" t="s">
        <v>20</v>
      </c>
      <c r="F216" s="3">
        <f>F215+1</f>
        <v>200</v>
      </c>
      <c r="G216" s="31" t="s">
        <v>246</v>
      </c>
      <c r="H216" s="31"/>
    </row>
    <row r="217" spans="1:8" ht="17.100000000000001" customHeight="1" thickBot="1" x14ac:dyDescent="0.3">
      <c r="A217" s="26"/>
      <c r="B217" s="23"/>
      <c r="C217" s="23"/>
      <c r="D217" s="23"/>
      <c r="E217" s="23"/>
      <c r="F217" s="3">
        <v>201</v>
      </c>
      <c r="G217" s="47" t="s">
        <v>285</v>
      </c>
      <c r="H217" s="47"/>
    </row>
    <row r="218" spans="1:8" ht="17.100000000000001" customHeight="1" thickBot="1" x14ac:dyDescent="0.3">
      <c r="A218" s="26"/>
      <c r="B218" s="23"/>
      <c r="C218" s="23"/>
      <c r="D218" s="23"/>
      <c r="E218" s="23"/>
      <c r="F218" s="3">
        <v>202</v>
      </c>
      <c r="G218" s="47" t="s">
        <v>23</v>
      </c>
      <c r="H218" s="47"/>
    </row>
    <row r="219" spans="1:8" ht="17.100000000000001" customHeight="1" thickBot="1" x14ac:dyDescent="0.3">
      <c r="A219" s="26"/>
      <c r="B219" s="23"/>
      <c r="C219" s="23"/>
      <c r="D219" s="23"/>
      <c r="E219" s="23"/>
      <c r="F219" s="3">
        <f t="shared" ref="F219:F245" si="9">F218+1</f>
        <v>203</v>
      </c>
      <c r="G219" s="47" t="s">
        <v>217</v>
      </c>
      <c r="H219" s="47"/>
    </row>
    <row r="220" spans="1:8" ht="17.100000000000001" customHeight="1" thickBot="1" x14ac:dyDescent="0.3">
      <c r="A220" s="26"/>
      <c r="B220" s="23"/>
      <c r="C220" s="23"/>
      <c r="D220" s="23"/>
      <c r="E220" s="23"/>
      <c r="F220" s="3">
        <f t="shared" si="9"/>
        <v>204</v>
      </c>
      <c r="G220" s="47" t="s">
        <v>22</v>
      </c>
      <c r="H220" s="47"/>
    </row>
    <row r="221" spans="1:8" ht="23.25" customHeight="1" thickBot="1" x14ac:dyDescent="0.3">
      <c r="A221" s="26"/>
      <c r="B221" s="23"/>
      <c r="C221" s="23"/>
      <c r="D221" s="23"/>
      <c r="E221" s="23"/>
      <c r="F221" s="3">
        <f t="shared" si="9"/>
        <v>205</v>
      </c>
      <c r="G221" s="47" t="s">
        <v>286</v>
      </c>
      <c r="H221" s="47"/>
    </row>
    <row r="222" spans="1:8" ht="24.95" customHeight="1" thickBot="1" x14ac:dyDescent="0.3">
      <c r="A222" s="26"/>
      <c r="B222" s="23"/>
      <c r="C222" s="23"/>
      <c r="D222" s="23"/>
      <c r="E222" s="23"/>
      <c r="F222" s="3">
        <f t="shared" si="9"/>
        <v>206</v>
      </c>
      <c r="G222" s="47" t="s">
        <v>232</v>
      </c>
      <c r="H222" s="47"/>
    </row>
    <row r="223" spans="1:8" ht="17.100000000000001" customHeight="1" thickBot="1" x14ac:dyDescent="0.3">
      <c r="A223" s="26"/>
      <c r="B223" s="23"/>
      <c r="C223" s="23"/>
      <c r="D223" s="23"/>
      <c r="E223" s="23"/>
      <c r="F223" s="3">
        <f t="shared" si="9"/>
        <v>207</v>
      </c>
      <c r="G223" s="47" t="s">
        <v>18</v>
      </c>
      <c r="H223" s="47"/>
    </row>
    <row r="224" spans="1:8" ht="17.100000000000001" customHeight="1" thickBot="1" x14ac:dyDescent="0.3">
      <c r="A224" s="26"/>
      <c r="B224" s="23"/>
      <c r="C224" s="23"/>
      <c r="D224" s="23"/>
      <c r="E224" s="23"/>
      <c r="F224" s="3">
        <f t="shared" si="9"/>
        <v>208</v>
      </c>
      <c r="G224" s="47" t="s">
        <v>349</v>
      </c>
      <c r="H224" s="47"/>
    </row>
    <row r="225" spans="1:8" ht="17.100000000000001" customHeight="1" thickBot="1" x14ac:dyDescent="0.3">
      <c r="A225" s="26"/>
      <c r="B225" s="23"/>
      <c r="C225" s="23"/>
      <c r="D225" s="23"/>
      <c r="E225" s="23"/>
      <c r="F225" s="3">
        <f t="shared" si="9"/>
        <v>209</v>
      </c>
      <c r="G225" s="47" t="s">
        <v>17</v>
      </c>
      <c r="H225" s="47"/>
    </row>
    <row r="226" spans="1:8" ht="17.100000000000001" customHeight="1" thickBot="1" x14ac:dyDescent="0.3">
      <c r="A226" s="26"/>
      <c r="B226" s="23"/>
      <c r="C226" s="23"/>
      <c r="D226" s="23"/>
      <c r="E226" s="23"/>
      <c r="F226" s="3">
        <f t="shared" si="9"/>
        <v>210</v>
      </c>
      <c r="G226" s="47" t="s">
        <v>16</v>
      </c>
      <c r="H226" s="47"/>
    </row>
    <row r="227" spans="1:8" ht="17.100000000000001" customHeight="1" thickBot="1" x14ac:dyDescent="0.3">
      <c r="A227" s="26"/>
      <c r="B227" s="23"/>
      <c r="C227" s="23"/>
      <c r="D227" s="23"/>
      <c r="E227" s="23"/>
      <c r="F227" s="3">
        <f t="shared" si="9"/>
        <v>211</v>
      </c>
      <c r="G227" s="47" t="s">
        <v>19</v>
      </c>
      <c r="H227" s="47"/>
    </row>
    <row r="228" spans="1:8" ht="17.100000000000001" customHeight="1" thickBot="1" x14ac:dyDescent="0.3">
      <c r="A228" s="26"/>
      <c r="B228" s="23"/>
      <c r="C228" s="23"/>
      <c r="D228" s="23"/>
      <c r="E228" s="23"/>
      <c r="F228" s="3">
        <f t="shared" si="9"/>
        <v>212</v>
      </c>
      <c r="G228" s="47" t="s">
        <v>287</v>
      </c>
      <c r="H228" s="47"/>
    </row>
    <row r="229" spans="1:8" ht="17.100000000000001" customHeight="1" thickBot="1" x14ac:dyDescent="0.3">
      <c r="A229" s="26"/>
      <c r="B229" s="23"/>
      <c r="C229" s="23"/>
      <c r="D229" s="23"/>
      <c r="E229" s="23"/>
      <c r="F229" s="3">
        <f t="shared" si="9"/>
        <v>213</v>
      </c>
      <c r="G229" s="47" t="s">
        <v>319</v>
      </c>
      <c r="H229" s="47"/>
    </row>
    <row r="230" spans="1:8" ht="17.100000000000001" customHeight="1" thickBot="1" x14ac:dyDescent="0.3">
      <c r="A230" s="26"/>
      <c r="B230" s="23"/>
      <c r="C230" s="23"/>
      <c r="D230" s="23"/>
      <c r="E230" s="23"/>
      <c r="F230" s="3">
        <f t="shared" si="9"/>
        <v>214</v>
      </c>
      <c r="G230" s="47" t="s">
        <v>15</v>
      </c>
      <c r="H230" s="47"/>
    </row>
    <row r="231" spans="1:8" ht="17.100000000000001" customHeight="1" thickBot="1" x14ac:dyDescent="0.3">
      <c r="A231" s="26"/>
      <c r="B231" s="23"/>
      <c r="C231" s="23"/>
      <c r="D231" s="23"/>
      <c r="E231" s="23"/>
      <c r="F231" s="3">
        <v>215</v>
      </c>
      <c r="G231" s="47" t="s">
        <v>320</v>
      </c>
      <c r="H231" s="47"/>
    </row>
    <row r="232" spans="1:8" ht="17.100000000000001" customHeight="1" thickBot="1" x14ac:dyDescent="0.3">
      <c r="A232" s="26"/>
      <c r="B232" s="23"/>
      <c r="C232" s="23"/>
      <c r="D232" s="23"/>
      <c r="E232" s="23"/>
      <c r="F232" s="3">
        <v>216</v>
      </c>
      <c r="G232" s="47" t="s">
        <v>321</v>
      </c>
      <c r="H232" s="47"/>
    </row>
    <row r="233" spans="1:8" ht="17.25" customHeight="1" thickBot="1" x14ac:dyDescent="0.3">
      <c r="A233" s="26"/>
      <c r="B233" s="23"/>
      <c r="C233" s="23"/>
      <c r="D233" s="23"/>
      <c r="E233" s="23"/>
      <c r="F233" s="9">
        <v>217</v>
      </c>
      <c r="G233" s="48" t="s">
        <v>322</v>
      </c>
      <c r="H233" s="49"/>
    </row>
    <row r="234" spans="1:8" ht="19.5" customHeight="1" thickBot="1" x14ac:dyDescent="0.3">
      <c r="A234" s="26"/>
      <c r="B234" s="23"/>
      <c r="C234" s="23"/>
      <c r="D234" s="23"/>
      <c r="E234" s="23"/>
      <c r="F234" s="9">
        <v>218</v>
      </c>
      <c r="G234" s="48" t="s">
        <v>323</v>
      </c>
      <c r="H234" s="49"/>
    </row>
    <row r="235" spans="1:8" ht="20.25" customHeight="1" thickBot="1" x14ac:dyDescent="0.3">
      <c r="A235" s="27"/>
      <c r="B235" s="24"/>
      <c r="C235" s="24"/>
      <c r="D235" s="24"/>
      <c r="E235" s="24"/>
      <c r="F235" s="9">
        <v>219</v>
      </c>
      <c r="G235" s="48" t="s">
        <v>324</v>
      </c>
      <c r="H235" s="49"/>
    </row>
    <row r="236" spans="1:8" ht="28.5" customHeight="1" thickBot="1" x14ac:dyDescent="0.3">
      <c r="A236" s="32" t="s">
        <v>221</v>
      </c>
      <c r="B236" s="28" t="s">
        <v>34</v>
      </c>
      <c r="C236" s="28" t="s">
        <v>206</v>
      </c>
      <c r="D236" s="28" t="s">
        <v>209</v>
      </c>
      <c r="E236" s="28" t="s">
        <v>14</v>
      </c>
      <c r="F236" s="3">
        <v>220</v>
      </c>
      <c r="G236" s="31" t="s">
        <v>325</v>
      </c>
      <c r="H236" s="31"/>
    </row>
    <row r="237" spans="1:8" ht="30" customHeight="1" thickBot="1" x14ac:dyDescent="0.3">
      <c r="A237" s="32"/>
      <c r="B237" s="28"/>
      <c r="C237" s="28"/>
      <c r="D237" s="28"/>
      <c r="E237" s="28"/>
      <c r="F237" s="3">
        <f t="shared" si="9"/>
        <v>221</v>
      </c>
      <c r="G237" s="31" t="s">
        <v>326</v>
      </c>
      <c r="H237" s="31"/>
    </row>
    <row r="238" spans="1:8" ht="29.25" customHeight="1" thickBot="1" x14ac:dyDescent="0.3">
      <c r="A238" s="32"/>
      <c r="B238" s="28"/>
      <c r="C238" s="28"/>
      <c r="D238" s="28"/>
      <c r="E238" s="28"/>
      <c r="F238" s="3">
        <f t="shared" si="9"/>
        <v>222</v>
      </c>
      <c r="G238" s="31" t="s">
        <v>218</v>
      </c>
      <c r="H238" s="31"/>
    </row>
    <row r="239" spans="1:8" ht="20.25" customHeight="1" thickBot="1" x14ac:dyDescent="0.3">
      <c r="A239" s="32"/>
      <c r="B239" s="28"/>
      <c r="C239" s="28"/>
      <c r="D239" s="28"/>
      <c r="E239" s="28"/>
      <c r="F239" s="3">
        <f t="shared" si="9"/>
        <v>223</v>
      </c>
      <c r="G239" s="31" t="s">
        <v>327</v>
      </c>
      <c r="H239" s="31"/>
    </row>
    <row r="240" spans="1:8" ht="20.25" customHeight="1" thickBot="1" x14ac:dyDescent="0.3">
      <c r="A240" s="32"/>
      <c r="B240" s="28"/>
      <c r="C240" s="28"/>
      <c r="D240" s="28"/>
      <c r="E240" s="28"/>
      <c r="F240" s="3">
        <f t="shared" si="9"/>
        <v>224</v>
      </c>
      <c r="G240" s="31" t="s">
        <v>328</v>
      </c>
      <c r="H240" s="31"/>
    </row>
    <row r="241" spans="1:8" ht="20.25" customHeight="1" thickBot="1" x14ac:dyDescent="0.3">
      <c r="A241" s="32"/>
      <c r="B241" s="28"/>
      <c r="C241" s="28"/>
      <c r="D241" s="28"/>
      <c r="E241" s="28"/>
      <c r="F241" s="3">
        <f t="shared" si="9"/>
        <v>225</v>
      </c>
      <c r="G241" s="31" t="s">
        <v>329</v>
      </c>
      <c r="H241" s="31"/>
    </row>
    <row r="242" spans="1:8" ht="20.25" customHeight="1" thickBot="1" x14ac:dyDescent="0.3">
      <c r="A242" s="32"/>
      <c r="B242" s="28"/>
      <c r="C242" s="28"/>
      <c r="D242" s="28"/>
      <c r="E242" s="28"/>
      <c r="F242" s="3">
        <f t="shared" si="9"/>
        <v>226</v>
      </c>
      <c r="G242" s="31" t="s">
        <v>330</v>
      </c>
      <c r="H242" s="31"/>
    </row>
    <row r="243" spans="1:8" ht="20.25" customHeight="1" thickBot="1" x14ac:dyDescent="0.3">
      <c r="A243" s="32"/>
      <c r="B243" s="28"/>
      <c r="C243" s="28"/>
      <c r="D243" s="28"/>
      <c r="E243" s="28"/>
      <c r="F243" s="3">
        <f t="shared" si="9"/>
        <v>227</v>
      </c>
      <c r="G243" s="31" t="s">
        <v>219</v>
      </c>
      <c r="H243" s="31"/>
    </row>
    <row r="244" spans="1:8" ht="20.25" customHeight="1" thickBot="1" x14ac:dyDescent="0.3">
      <c r="A244" s="32"/>
      <c r="B244" s="28"/>
      <c r="C244" s="28"/>
      <c r="D244" s="28"/>
      <c r="E244" s="28"/>
      <c r="F244" s="3">
        <f t="shared" si="9"/>
        <v>228</v>
      </c>
      <c r="G244" s="31" t="s">
        <v>331</v>
      </c>
      <c r="H244" s="31"/>
    </row>
    <row r="245" spans="1:8" ht="35.25" customHeight="1" thickBot="1" x14ac:dyDescent="0.3">
      <c r="A245" s="32"/>
      <c r="B245" s="28"/>
      <c r="C245" s="28"/>
      <c r="D245" s="28"/>
      <c r="E245" s="28"/>
      <c r="F245" s="3">
        <f t="shared" si="9"/>
        <v>229</v>
      </c>
      <c r="G245" s="31" t="s">
        <v>100</v>
      </c>
      <c r="H245" s="31"/>
    </row>
    <row r="246" spans="1:8" ht="25.5" customHeight="1" thickBot="1" x14ac:dyDescent="0.3">
      <c r="A246" s="32"/>
      <c r="B246" s="28"/>
      <c r="C246" s="28"/>
      <c r="D246" s="28"/>
      <c r="E246" s="28"/>
      <c r="F246" s="2" t="s">
        <v>55</v>
      </c>
      <c r="G246" s="31" t="s">
        <v>346</v>
      </c>
      <c r="H246" s="31"/>
    </row>
  </sheetData>
  <autoFilter ref="A3:H246">
    <filterColumn colId="6" showButton="0"/>
  </autoFilter>
  <mergeCells count="357">
    <mergeCell ref="G245:H245"/>
    <mergeCell ref="G152:H152"/>
    <mergeCell ref="G198:H198"/>
    <mergeCell ref="G196:H196"/>
    <mergeCell ref="G176:H176"/>
    <mergeCell ref="G177:H177"/>
    <mergeCell ref="G219:H219"/>
    <mergeCell ref="G208:H208"/>
    <mergeCell ref="G209:H209"/>
    <mergeCell ref="G216:H216"/>
    <mergeCell ref="G218:H218"/>
    <mergeCell ref="G215:H215"/>
    <mergeCell ref="G212:H212"/>
    <mergeCell ref="G199:H199"/>
    <mergeCell ref="G160:H160"/>
    <mergeCell ref="G161:H161"/>
    <mergeCell ref="G220:H220"/>
    <mergeCell ref="G221:H221"/>
    <mergeCell ref="G243:H243"/>
    <mergeCell ref="G175:H175"/>
    <mergeCell ref="G201:H201"/>
    <mergeCell ref="G189:H189"/>
    <mergeCell ref="G178:H178"/>
    <mergeCell ref="G179:H179"/>
    <mergeCell ref="C116:C124"/>
    <mergeCell ref="D168:D169"/>
    <mergeCell ref="D121:D124"/>
    <mergeCell ref="D141:D152"/>
    <mergeCell ref="G158:H158"/>
    <mergeCell ref="G157:H157"/>
    <mergeCell ref="G166:H166"/>
    <mergeCell ref="G143:H143"/>
    <mergeCell ref="G138:H138"/>
    <mergeCell ref="G121:H121"/>
    <mergeCell ref="G122:H122"/>
    <mergeCell ref="G165:H165"/>
    <mergeCell ref="G151:H151"/>
    <mergeCell ref="G141:H141"/>
    <mergeCell ref="G153:H153"/>
    <mergeCell ref="G135:H135"/>
    <mergeCell ref="G148:H148"/>
    <mergeCell ref="G154:H154"/>
    <mergeCell ref="G155:H155"/>
    <mergeCell ref="G132:H132"/>
    <mergeCell ref="G244:H244"/>
    <mergeCell ref="G134:H134"/>
    <mergeCell ref="G145:H145"/>
    <mergeCell ref="G171:H171"/>
    <mergeCell ref="G200:H200"/>
    <mergeCell ref="G67:H67"/>
    <mergeCell ref="G74:H74"/>
    <mergeCell ref="G75:H75"/>
    <mergeCell ref="G76:H76"/>
    <mergeCell ref="G77:H77"/>
    <mergeCell ref="G112:H112"/>
    <mergeCell ref="G113:H113"/>
    <mergeCell ref="G107:H107"/>
    <mergeCell ref="G140:H140"/>
    <mergeCell ref="G159:H159"/>
    <mergeCell ref="G162:H162"/>
    <mergeCell ref="G104:H104"/>
    <mergeCell ref="G173:H173"/>
    <mergeCell ref="G172:H172"/>
    <mergeCell ref="G133:H133"/>
    <mergeCell ref="G126:H126"/>
    <mergeCell ref="G117:H117"/>
    <mergeCell ref="G92:H92"/>
    <mergeCell ref="G83:H83"/>
    <mergeCell ref="A4:A22"/>
    <mergeCell ref="G124:H124"/>
    <mergeCell ref="G70:H70"/>
    <mergeCell ref="G47:H47"/>
    <mergeCell ref="G35:H35"/>
    <mergeCell ref="G58:H58"/>
    <mergeCell ref="G59:H59"/>
    <mergeCell ref="G60:H60"/>
    <mergeCell ref="G78:H78"/>
    <mergeCell ref="G96:H96"/>
    <mergeCell ref="G106:H106"/>
    <mergeCell ref="G118:H118"/>
    <mergeCell ref="G120:H120"/>
    <mergeCell ref="G95:H95"/>
    <mergeCell ref="G91:H91"/>
    <mergeCell ref="G86:H86"/>
    <mergeCell ref="G87:H87"/>
    <mergeCell ref="G88:H88"/>
    <mergeCell ref="G97:H97"/>
    <mergeCell ref="G101:H101"/>
    <mergeCell ref="G79:H79"/>
    <mergeCell ref="G93:H93"/>
    <mergeCell ref="G37:H37"/>
    <mergeCell ref="G55:H55"/>
    <mergeCell ref="A1:E2"/>
    <mergeCell ref="F1:G1"/>
    <mergeCell ref="F2:G2"/>
    <mergeCell ref="G3:H3"/>
    <mergeCell ref="G4:H4"/>
    <mergeCell ref="G5:H5"/>
    <mergeCell ref="G15:H15"/>
    <mergeCell ref="D16:D17"/>
    <mergeCell ref="E16:E17"/>
    <mergeCell ref="G16:H16"/>
    <mergeCell ref="G17:H17"/>
    <mergeCell ref="G14:H14"/>
    <mergeCell ref="D4:D14"/>
    <mergeCell ref="E4:E14"/>
    <mergeCell ref="B4:B22"/>
    <mergeCell ref="C4:C22"/>
    <mergeCell ref="D20:D22"/>
    <mergeCell ref="D18:D19"/>
    <mergeCell ref="G18:H18"/>
    <mergeCell ref="G20:H20"/>
    <mergeCell ref="G19:H19"/>
    <mergeCell ref="E18:E19"/>
    <mergeCell ref="G6:H6"/>
    <mergeCell ref="G7:H7"/>
    <mergeCell ref="G8:H8"/>
    <mergeCell ref="G9:H9"/>
    <mergeCell ref="G10:H10"/>
    <mergeCell ref="G11:H11"/>
    <mergeCell ref="G39:H39"/>
    <mergeCell ref="G43:H43"/>
    <mergeCell ref="G45:H45"/>
    <mergeCell ref="G53:H53"/>
    <mergeCell ref="G38:H38"/>
    <mergeCell ref="G41:H41"/>
    <mergeCell ref="G23:H23"/>
    <mergeCell ref="G12:H12"/>
    <mergeCell ref="G13:H13"/>
    <mergeCell ref="G32:H32"/>
    <mergeCell ref="G25:H25"/>
    <mergeCell ref="G28:H28"/>
    <mergeCell ref="G29:H29"/>
    <mergeCell ref="G30:H30"/>
    <mergeCell ref="G31:H31"/>
    <mergeCell ref="G21:H21"/>
    <mergeCell ref="G26:H26"/>
    <mergeCell ref="G27:H27"/>
    <mergeCell ref="G33:H33"/>
    <mergeCell ref="G34:H34"/>
    <mergeCell ref="G65:H65"/>
    <mergeCell ref="G66:H66"/>
    <mergeCell ref="G98:H98"/>
    <mergeCell ref="G42:H42"/>
    <mergeCell ref="G103:H103"/>
    <mergeCell ref="G102:H102"/>
    <mergeCell ref="G105:H105"/>
    <mergeCell ref="G94:H94"/>
    <mergeCell ref="G115:H115"/>
    <mergeCell ref="G71:H71"/>
    <mergeCell ref="G72:H72"/>
    <mergeCell ref="G82:H82"/>
    <mergeCell ref="G114:H114"/>
    <mergeCell ref="G57:H57"/>
    <mergeCell ref="G61:H61"/>
    <mergeCell ref="G63:H63"/>
    <mergeCell ref="G56:H56"/>
    <mergeCell ref="G54:H54"/>
    <mergeCell ref="G52:H52"/>
    <mergeCell ref="G48:H48"/>
    <mergeCell ref="G49:H49"/>
    <mergeCell ref="G85:H85"/>
    <mergeCell ref="G89:H89"/>
    <mergeCell ref="G90:H90"/>
    <mergeCell ref="B79:B95"/>
    <mergeCell ref="C79:C95"/>
    <mergeCell ref="D79:D95"/>
    <mergeCell ref="E79:E95"/>
    <mergeCell ref="D180:D182"/>
    <mergeCell ref="C180:C182"/>
    <mergeCell ref="C176:C179"/>
    <mergeCell ref="G137:H137"/>
    <mergeCell ref="G119:H119"/>
    <mergeCell ref="G144:H144"/>
    <mergeCell ref="G168:H168"/>
    <mergeCell ref="G169:H169"/>
    <mergeCell ref="G170:H170"/>
    <mergeCell ref="G127:H127"/>
    <mergeCell ref="G146:H146"/>
    <mergeCell ref="G163:H163"/>
    <mergeCell ref="G147:H147"/>
    <mergeCell ref="G167:H167"/>
    <mergeCell ref="G139:H139"/>
    <mergeCell ref="G123:H123"/>
    <mergeCell ref="G136:H136"/>
    <mergeCell ref="G125:H125"/>
    <mergeCell ref="G156:H156"/>
    <mergeCell ref="G116:H116"/>
    <mergeCell ref="A79:A115"/>
    <mergeCell ref="D176:D179"/>
    <mergeCell ref="E176:E179"/>
    <mergeCell ref="D196:D199"/>
    <mergeCell ref="E213:E215"/>
    <mergeCell ref="D205:D212"/>
    <mergeCell ref="D200:D204"/>
    <mergeCell ref="E200:E204"/>
    <mergeCell ref="E162:E167"/>
    <mergeCell ref="D153:D161"/>
    <mergeCell ref="E153:E161"/>
    <mergeCell ref="E121:E124"/>
    <mergeCell ref="E102:E114"/>
    <mergeCell ref="D102:D114"/>
    <mergeCell ref="E168:E169"/>
    <mergeCell ref="B162:B167"/>
    <mergeCell ref="B116:B124"/>
    <mergeCell ref="B168:B173"/>
    <mergeCell ref="D213:D215"/>
    <mergeCell ref="E116:E120"/>
    <mergeCell ref="C183:C195"/>
    <mergeCell ref="D183:D195"/>
    <mergeCell ref="D125:D140"/>
    <mergeCell ref="E180:E182"/>
    <mergeCell ref="D236:D246"/>
    <mergeCell ref="A236:A246"/>
    <mergeCell ref="B236:B246"/>
    <mergeCell ref="C236:C246"/>
    <mergeCell ref="B96:B101"/>
    <mergeCell ref="C96:C101"/>
    <mergeCell ref="B102:B115"/>
    <mergeCell ref="C102:C115"/>
    <mergeCell ref="E96:E101"/>
    <mergeCell ref="D96:D101"/>
    <mergeCell ref="E236:E246"/>
    <mergeCell ref="E141:E152"/>
    <mergeCell ref="A116:A152"/>
    <mergeCell ref="B125:B152"/>
    <mergeCell ref="C125:C152"/>
    <mergeCell ref="B153:B161"/>
    <mergeCell ref="C153:C161"/>
    <mergeCell ref="E170:E173"/>
    <mergeCell ref="E174:E175"/>
    <mergeCell ref="D174:D175"/>
    <mergeCell ref="C174:C175"/>
    <mergeCell ref="E125:E140"/>
    <mergeCell ref="C168:C173"/>
    <mergeCell ref="D116:D120"/>
    <mergeCell ref="G246:H246"/>
    <mergeCell ref="G236:H236"/>
    <mergeCell ref="G237:H237"/>
    <mergeCell ref="G232:H232"/>
    <mergeCell ref="G217:H217"/>
    <mergeCell ref="G214:H214"/>
    <mergeCell ref="G210:H210"/>
    <mergeCell ref="G222:H222"/>
    <mergeCell ref="G230:H230"/>
    <mergeCell ref="G231:H231"/>
    <mergeCell ref="G226:H226"/>
    <mergeCell ref="G238:H238"/>
    <mergeCell ref="G224:H224"/>
    <mergeCell ref="G225:H225"/>
    <mergeCell ref="G229:H229"/>
    <mergeCell ref="G211:H211"/>
    <mergeCell ref="G239:H239"/>
    <mergeCell ref="G240:H240"/>
    <mergeCell ref="G241:H241"/>
    <mergeCell ref="G242:H242"/>
    <mergeCell ref="G223:H223"/>
    <mergeCell ref="G227:H227"/>
    <mergeCell ref="G228:H228"/>
    <mergeCell ref="G235:H235"/>
    <mergeCell ref="D23:D30"/>
    <mergeCell ref="G22:H22"/>
    <mergeCell ref="E20:E22"/>
    <mergeCell ref="G108:H108"/>
    <mergeCell ref="G109:H109"/>
    <mergeCell ref="G110:H110"/>
    <mergeCell ref="G111:H111"/>
    <mergeCell ref="G64:H64"/>
    <mergeCell ref="G80:H80"/>
    <mergeCell ref="G81:H81"/>
    <mergeCell ref="G62:H62"/>
    <mergeCell ref="G69:H69"/>
    <mergeCell ref="G73:H73"/>
    <mergeCell ref="G99:H99"/>
    <mergeCell ref="G24:H24"/>
    <mergeCell ref="G40:H40"/>
    <mergeCell ref="G50:H50"/>
    <mergeCell ref="G51:H51"/>
    <mergeCell ref="G44:H44"/>
    <mergeCell ref="G36:H36"/>
    <mergeCell ref="G46:H46"/>
    <mergeCell ref="E23:E30"/>
    <mergeCell ref="G100:H100"/>
    <mergeCell ref="G84:H84"/>
    <mergeCell ref="G68:H68"/>
    <mergeCell ref="E64:E68"/>
    <mergeCell ref="E53:E63"/>
    <mergeCell ref="D53:D63"/>
    <mergeCell ref="G181:H181"/>
    <mergeCell ref="G190:H190"/>
    <mergeCell ref="G174:H174"/>
    <mergeCell ref="G142:H142"/>
    <mergeCell ref="D31:D42"/>
    <mergeCell ref="E31:E42"/>
    <mergeCell ref="D43:D52"/>
    <mergeCell ref="E43:E52"/>
    <mergeCell ref="D69:D78"/>
    <mergeCell ref="E69:E78"/>
    <mergeCell ref="D64:D68"/>
    <mergeCell ref="G180:H180"/>
    <mergeCell ref="G182:H182"/>
    <mergeCell ref="G149:H149"/>
    <mergeCell ref="G150:H150"/>
    <mergeCell ref="G164:H164"/>
    <mergeCell ref="G128:H128"/>
    <mergeCell ref="G129:H129"/>
    <mergeCell ref="G130:H130"/>
    <mergeCell ref="G131:H131"/>
    <mergeCell ref="G192:H192"/>
    <mergeCell ref="G193:H193"/>
    <mergeCell ref="G194:H194"/>
    <mergeCell ref="G195:H195"/>
    <mergeCell ref="E183:E195"/>
    <mergeCell ref="G233:H233"/>
    <mergeCell ref="G234:H234"/>
    <mergeCell ref="E196:E199"/>
    <mergeCell ref="G213:H213"/>
    <mergeCell ref="G206:H206"/>
    <mergeCell ref="G207:H207"/>
    <mergeCell ref="E205:E212"/>
    <mergeCell ref="G205:H205"/>
    <mergeCell ref="G191:H191"/>
    <mergeCell ref="G197:H197"/>
    <mergeCell ref="G202:H202"/>
    <mergeCell ref="G203:H203"/>
    <mergeCell ref="G204:H204"/>
    <mergeCell ref="G183:H183"/>
    <mergeCell ref="G184:H184"/>
    <mergeCell ref="G185:H185"/>
    <mergeCell ref="G186:H186"/>
    <mergeCell ref="G187:H187"/>
    <mergeCell ref="G188:H188"/>
    <mergeCell ref="A153:A195"/>
    <mergeCell ref="B183:B195"/>
    <mergeCell ref="B196:B235"/>
    <mergeCell ref="A196:A235"/>
    <mergeCell ref="D216:D235"/>
    <mergeCell ref="E216:E235"/>
    <mergeCell ref="C196:C235"/>
    <mergeCell ref="B174:B175"/>
    <mergeCell ref="B180:B182"/>
    <mergeCell ref="B176:B179"/>
    <mergeCell ref="D162:D167"/>
    <mergeCell ref="C162:C167"/>
    <mergeCell ref="D170:D173"/>
    <mergeCell ref="A23:A42"/>
    <mergeCell ref="B31:B42"/>
    <mergeCell ref="C31:C42"/>
    <mergeCell ref="B43:B52"/>
    <mergeCell ref="C43:C52"/>
    <mergeCell ref="A43:A78"/>
    <mergeCell ref="B69:B78"/>
    <mergeCell ref="B53:B68"/>
    <mergeCell ref="B23:B30"/>
    <mergeCell ref="C23:C30"/>
    <mergeCell ref="C69:C78"/>
    <mergeCell ref="C53:C6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75" fitToHeight="0" orientation="landscape" r:id="rId1"/>
  <rowBreaks count="4" manualBreakCount="4">
    <brk id="115" max="16383" man="1"/>
    <brk id="152" max="16383" man="1"/>
    <brk id="195" max="16383" man="1"/>
    <brk id="2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tmp Lorena Hoyos Peñuela</dc:creator>
  <cp:lastModifiedBy>Claudia  Patricia Buitrago Preciado</cp:lastModifiedBy>
  <cp:lastPrinted>2018-07-12T18:34:11Z</cp:lastPrinted>
  <dcterms:created xsi:type="dcterms:W3CDTF">2016-10-06T18:29:37Z</dcterms:created>
  <dcterms:modified xsi:type="dcterms:W3CDTF">2019-10-15T16:09:15Z</dcterms:modified>
</cp:coreProperties>
</file>