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VIGENCIA 2017\INVITACIONES\PUBLICAS\INV. PUB. 03-2017 PROGRAMA DE SEGUROS\"/>
    </mc:Choice>
  </mc:AlternateContent>
  <bookViews>
    <workbookView xWindow="0" yWindow="0" windowWidth="28800" windowHeight="11835"/>
  </bookViews>
  <sheets>
    <sheet name="PARQUE AUTOMOTOR VALORES 2017" sheetId="1" r:id="rId1"/>
  </sheets>
  <definedNames>
    <definedName name="_xlnm._FilterDatabase" localSheetId="0" hidden="1">'PARQUE AUTOMOTOR VALORES 2017'!$C$4:$O$35</definedName>
    <definedName name="_xlnm.Print_Area" localSheetId="0">'PARQUE AUTOMOTOR VALORES 2017'!$A$1:$O$39</definedName>
  </definedNames>
  <calcPr calcId="152511"/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<sst xmlns="http://schemas.openxmlformats.org/spreadsheetml/2006/main" count="258" uniqueCount="161">
  <si>
    <t xml:space="preserve">CLASE DE VEHICULO </t>
  </si>
  <si>
    <t xml:space="preserve">LINEA </t>
  </si>
  <si>
    <t xml:space="preserve">PLACA </t>
  </si>
  <si>
    <t xml:space="preserve">MARCA </t>
  </si>
  <si>
    <t xml:space="preserve">COLOR </t>
  </si>
  <si>
    <t xml:space="preserve">CILINDRAJE </t>
  </si>
  <si>
    <t>AUTOMOVIL</t>
  </si>
  <si>
    <t xml:space="preserve">SENTRA </t>
  </si>
  <si>
    <t>ABS 250</t>
  </si>
  <si>
    <t>NISSAN</t>
  </si>
  <si>
    <t xml:space="preserve">PLATA </t>
  </si>
  <si>
    <t>1600CC</t>
  </si>
  <si>
    <t>EZJ 003</t>
  </si>
  <si>
    <t>OBI 956</t>
  </si>
  <si>
    <t>1597 CC</t>
  </si>
  <si>
    <t>OBI 955</t>
  </si>
  <si>
    <t>BRA 106</t>
  </si>
  <si>
    <t>ALTIMA</t>
  </si>
  <si>
    <t>OCK 794</t>
  </si>
  <si>
    <t>PLATA</t>
  </si>
  <si>
    <t>2488 CC</t>
  </si>
  <si>
    <t>TIIDA</t>
  </si>
  <si>
    <t>OCK 795</t>
  </si>
  <si>
    <t xml:space="preserve">1598 CC </t>
  </si>
  <si>
    <t>OCK 792</t>
  </si>
  <si>
    <t xml:space="preserve">MAZDA </t>
  </si>
  <si>
    <t>ALUMINIO</t>
  </si>
  <si>
    <t>AVEO</t>
  </si>
  <si>
    <t>NNF 597</t>
  </si>
  <si>
    <t xml:space="preserve">CHEVROLET </t>
  </si>
  <si>
    <t xml:space="preserve">GRIS CONSTEL </t>
  </si>
  <si>
    <t>1400CC</t>
  </si>
  <si>
    <t xml:space="preserve">BUSETA </t>
  </si>
  <si>
    <t xml:space="preserve">SUPERMICRO </t>
  </si>
  <si>
    <t>ERT 091</t>
  </si>
  <si>
    <t xml:space="preserve">BLANCO </t>
  </si>
  <si>
    <t>4570CC</t>
  </si>
  <si>
    <t xml:space="preserve">NPR BUSETA </t>
  </si>
  <si>
    <t>MGA 596</t>
  </si>
  <si>
    <t>T5U41</t>
  </si>
  <si>
    <t>BRA 120</t>
  </si>
  <si>
    <t>4500CC</t>
  </si>
  <si>
    <t>OCJ 917</t>
  </si>
  <si>
    <t>5193 CC</t>
  </si>
  <si>
    <t xml:space="preserve">CAMION </t>
  </si>
  <si>
    <t>SQK 601</t>
  </si>
  <si>
    <t>3000 CC</t>
  </si>
  <si>
    <t xml:space="preserve">MICROBUS </t>
  </si>
  <si>
    <t xml:space="preserve">URVAN  </t>
  </si>
  <si>
    <t>ION 076</t>
  </si>
  <si>
    <t>4800 CC</t>
  </si>
  <si>
    <t>OBI 957</t>
  </si>
  <si>
    <t>URVAN</t>
  </si>
  <si>
    <t>BRA 135</t>
  </si>
  <si>
    <t>3000CC</t>
  </si>
  <si>
    <t>CAMIONETA</t>
  </si>
  <si>
    <t>AMBULANCIA</t>
  </si>
  <si>
    <t>ODT 051</t>
  </si>
  <si>
    <t>DOBLE CABINA</t>
  </si>
  <si>
    <t>ODT 139</t>
  </si>
  <si>
    <t>VOLQUETA</t>
  </si>
  <si>
    <t>ODT 040</t>
  </si>
  <si>
    <t>7790 CC</t>
  </si>
  <si>
    <t xml:space="preserve">MOTO </t>
  </si>
  <si>
    <t>DR 600</t>
  </si>
  <si>
    <t>AWS 84D</t>
  </si>
  <si>
    <t>SUZUKI</t>
  </si>
  <si>
    <t>AZUL BLANCO</t>
  </si>
  <si>
    <t>644 CC</t>
  </si>
  <si>
    <t>AWS 85D</t>
  </si>
  <si>
    <t>GS 124</t>
  </si>
  <si>
    <t>JZH74D</t>
  </si>
  <si>
    <t xml:space="preserve">NEGRO </t>
  </si>
  <si>
    <t>124 CC</t>
  </si>
  <si>
    <t>MOTO</t>
  </si>
  <si>
    <t>GS 125</t>
  </si>
  <si>
    <t>UJN75D</t>
  </si>
  <si>
    <t>NEGRO</t>
  </si>
  <si>
    <t>AUTOMIOVIL</t>
  </si>
  <si>
    <t>SENTRA</t>
  </si>
  <si>
    <t>OJY220</t>
  </si>
  <si>
    <t>OJY221</t>
  </si>
  <si>
    <t>OJY017</t>
  </si>
  <si>
    <t>BUSETA</t>
  </si>
  <si>
    <t>OJY236</t>
  </si>
  <si>
    <t>CHEVROLET</t>
  </si>
  <si>
    <t>BLANCO</t>
  </si>
  <si>
    <t>OJY228</t>
  </si>
  <si>
    <t>OJY227</t>
  </si>
  <si>
    <t>ITEM</t>
  </si>
  <si>
    <t>MOTOR</t>
  </si>
  <si>
    <t>CHASIS</t>
  </si>
  <si>
    <t>P409164731</t>
  </si>
  <si>
    <t>9FSSP46AOEC110549</t>
  </si>
  <si>
    <t>3N1CC1A2ZK253008</t>
  </si>
  <si>
    <t>ZD30154545K</t>
  </si>
  <si>
    <t>GA16827334T</t>
  </si>
  <si>
    <t>3N1EB31S5ZK703295</t>
  </si>
  <si>
    <t>157MI3B2Y24164</t>
  </si>
  <si>
    <t>9GCN1R757CB007188</t>
  </si>
  <si>
    <t>GA16814149Y</t>
  </si>
  <si>
    <t>3N1EB31S2ZK753281</t>
  </si>
  <si>
    <t>GA16814961Y</t>
  </si>
  <si>
    <t>3N1EB31S7ZK753339</t>
  </si>
  <si>
    <t>GA16814490Y</t>
  </si>
  <si>
    <t>3N1EB31S4ZK753296</t>
  </si>
  <si>
    <t>F14D3520026</t>
  </si>
  <si>
    <t>BZ1TJ59737V350152</t>
  </si>
  <si>
    <t>ZD30043322</t>
  </si>
  <si>
    <t>JN1MG4E25Z0711697</t>
  </si>
  <si>
    <t>9GGNPR7126B007759</t>
  </si>
  <si>
    <t>9GCNPR7117B009858</t>
  </si>
  <si>
    <t>TD42038590T</t>
  </si>
  <si>
    <t>T5U41081391</t>
  </si>
  <si>
    <t>GA16770001W</t>
  </si>
  <si>
    <t>GA16756260W</t>
  </si>
  <si>
    <t>PY20215962</t>
  </si>
  <si>
    <t>JM7GJ4S30E1111049</t>
  </si>
  <si>
    <t>QR25956774W</t>
  </si>
  <si>
    <t>P409164688</t>
  </si>
  <si>
    <t>9FSSP46AXEC110560</t>
  </si>
  <si>
    <t>YD25334582A</t>
  </si>
  <si>
    <t>JN1MC2E26Z0001193</t>
  </si>
  <si>
    <t>6HK1653205</t>
  </si>
  <si>
    <t>9GDFVR345EB040839</t>
  </si>
  <si>
    <t>157FMI3B2Y33152</t>
  </si>
  <si>
    <t>9FSNF41J9GC174308</t>
  </si>
  <si>
    <t>GA16850730Z</t>
  </si>
  <si>
    <t>3N1EB31S4ZK763827</t>
  </si>
  <si>
    <t>GA16-850087Z</t>
  </si>
  <si>
    <t>3N1EB31S4ZK763794</t>
  </si>
  <si>
    <t>GA16-849974Z</t>
  </si>
  <si>
    <t>3N1EB31SOZK763808</t>
  </si>
  <si>
    <t xml:space="preserve">MODELO </t>
  </si>
  <si>
    <t>CODIGO DE FASECOLDA</t>
  </si>
  <si>
    <t>VALOR ASEGURADO</t>
  </si>
  <si>
    <t>01604027</t>
  </si>
  <si>
    <t>01603125</t>
  </si>
  <si>
    <t>06401046</t>
  </si>
  <si>
    <t>UNIVERSIDAD MILITAR NUEVA GRANADA</t>
  </si>
  <si>
    <t>4HK1428262</t>
  </si>
  <si>
    <t>9GCN1R753GB040291</t>
  </si>
  <si>
    <t>4HK1428273</t>
  </si>
  <si>
    <t>9GCN1R753GB040090</t>
  </si>
  <si>
    <t>4HK1428267</t>
  </si>
  <si>
    <t>9GCN1R755GB040292</t>
  </si>
  <si>
    <t>VALOR ACCESORIOS</t>
  </si>
  <si>
    <t>BUSETA NQR</t>
  </si>
  <si>
    <t>4HK1-872034</t>
  </si>
  <si>
    <t>HR16-83346OG</t>
  </si>
  <si>
    <t>1N4AL3AP4DN515770</t>
  </si>
  <si>
    <t>9GNPR71LYB154104</t>
  </si>
  <si>
    <t>CAMION NPR</t>
  </si>
  <si>
    <t>JN1MG4EZ5Z0780504</t>
  </si>
  <si>
    <t>3N1EB31SZZK739997</t>
  </si>
  <si>
    <t>3N1EB31SQZK73136</t>
  </si>
  <si>
    <t>3N6PD23YXZK938638</t>
  </si>
  <si>
    <t>9FSNF41J5FC165698</t>
  </si>
  <si>
    <t>VOLQUETA FVR</t>
  </si>
  <si>
    <t>ANEXO No. 14</t>
  </si>
  <si>
    <t>RELACION DE PARQUE AUTOMOTOR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</si>
</sst>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11" x14ac:knownFonts="1">
    <font>
      <sz val="11"/>
      <color theme="1"/>
      <name val="Calibri"/>
      <family val="2"/>
      <scheme val="minor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Arial Narrow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7">
    <xf numFmtId="0" fontId="0" fillId="0" borderId="0" xfId="0"/>
    <xf numFmtId="164" fontId="7" fillId="0" borderId="0" xfId="1" applyNumberFormat="1" applyFont="1"/>
    <xf numFmtId="0" fontId="0" fillId="3" borderId="0" xfId="0" applyFill="1"/>
    <xf numFmtId="0" fontId="0" fillId="0" borderId="0" xfId="0" applyFont="1" applyAlignment="1">
      <alignment horizontal="right"/>
    </xf>
    <xf numFmtId="0" fontId="4" fillId="0" borderId="0" xfId="0" applyFont="1" applyAlignment="1"/>
    <xf numFmtId="0" fontId="0" fillId="0" borderId="0" xfId="0" applyFill="1"/>
    <xf numFmtId="0" fontId="2" fillId="3" borderId="1" xfId="0" applyFont="1" applyFill="1" applyBorder="1" applyAlignment="1">
      <alignment horizontal="center" vertical="center"/>
    </xf>
    <xf numFmtId="164" fontId="10" fillId="3" borderId="1" xfId="1" applyNumberFormat="1" applyFont="1" applyFill="1" applyBorder="1"/>
    <xf numFmtId="0" fontId="6" fillId="3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/>
    </xf>
    <xf numFmtId="164" fontId="10" fillId="0" borderId="1" xfId="1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4" fontId="10" fillId="3" borderId="5" xfId="1" applyNumberFormat="1" applyFont="1" applyFill="1" applyBorder="1"/>
    <xf numFmtId="0" fontId="6" fillId="3" borderId="5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64" fontId="10" fillId="3" borderId="8" xfId="1" applyNumberFormat="1" applyFont="1" applyFill="1" applyBorder="1"/>
    <xf numFmtId="0" fontId="6" fillId="3" borderId="8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9" fillId="2" borderId="11" xfId="1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64" fontId="0" fillId="3" borderId="0" xfId="0" applyNumberFormat="1" applyFill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41"/>
  <sheetViews>
    <sheetView showGridLines="0" tabSelected="1" view="pageBreakPreview" zoomScale="140" zoomScaleNormal="130" zoomScaleSheetLayoutView="140" workbookViewId="0">
      <selection activeCell="C2" sqref="C2:O2"/>
    </sheetView>
  </sheetViews>
  <sheetFormatPr baseColWidth="10" defaultColWidth="11.42578125" defaultRowHeight="15" x14ac:dyDescent="0.25"/>
  <cols>
    <col min="1" max="1" width="2.140625" customWidth="1"/>
    <col min="2" max="2" width="1.5703125" customWidth="1"/>
    <col min="3" max="3" width="10" customWidth="1"/>
    <col min="4" max="4" width="4.140625" bestFit="1" customWidth="1"/>
    <col min="5" max="5" width="11.42578125" customWidth="1"/>
    <col min="6" max="6" width="16.5703125" style="1" bestFit="1" customWidth="1"/>
    <col min="7" max="7" width="11" bestFit="1" customWidth="1"/>
    <col min="8" max="8" width="13.42578125" customWidth="1"/>
    <col min="9" max="9" width="9.42578125" bestFit="1" customWidth="1"/>
    <col min="10" max="10" width="11" customWidth="1"/>
    <col min="11" max="11" width="10.5703125" customWidth="1"/>
    <col min="12" max="12" width="9.7109375" customWidth="1"/>
    <col min="13" max="13" width="13.5703125" style="3" bestFit="1" customWidth="1"/>
    <col min="14" max="14" width="13.5703125" bestFit="1" customWidth="1"/>
    <col min="15" max="15" width="16.5703125" bestFit="1" customWidth="1"/>
  </cols>
  <sheetData>
    <row r="1" spans="1:15" ht="18.75" x14ac:dyDescent="0.3">
      <c r="C1" s="35" t="s">
        <v>159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4" customFormat="1" ht="15.75" x14ac:dyDescent="0.25">
      <c r="A2"/>
      <c r="B2"/>
      <c r="C2" s="34" t="s">
        <v>160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9.5" thickBot="1" x14ac:dyDescent="0.35">
      <c r="C3" s="36" t="s">
        <v>139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7.75" thickBot="1" x14ac:dyDescent="0.3">
      <c r="C4" s="28" t="s">
        <v>134</v>
      </c>
      <c r="D4" s="29" t="s">
        <v>89</v>
      </c>
      <c r="E4" s="29" t="s">
        <v>0</v>
      </c>
      <c r="F4" s="30" t="s">
        <v>135</v>
      </c>
      <c r="G4" s="30" t="s">
        <v>146</v>
      </c>
      <c r="H4" s="29" t="s">
        <v>1</v>
      </c>
      <c r="I4" s="29" t="s">
        <v>2</v>
      </c>
      <c r="J4" s="29" t="s">
        <v>3</v>
      </c>
      <c r="K4" s="29" t="s">
        <v>133</v>
      </c>
      <c r="L4" s="29" t="s">
        <v>4</v>
      </c>
      <c r="M4" s="29" t="s">
        <v>5</v>
      </c>
      <c r="N4" s="31" t="s">
        <v>90</v>
      </c>
      <c r="O4" s="32" t="s">
        <v>91</v>
      </c>
    </row>
    <row r="5" spans="1:15" s="2" customFormat="1" x14ac:dyDescent="0.25">
      <c r="C5" s="23">
        <v>5601136</v>
      </c>
      <c r="D5" s="24">
        <v>1</v>
      </c>
      <c r="E5" s="24" t="s">
        <v>6</v>
      </c>
      <c r="F5" s="25">
        <v>64900000</v>
      </c>
      <c r="G5" s="25"/>
      <c r="H5" s="24">
        <v>6</v>
      </c>
      <c r="I5" s="24" t="s">
        <v>24</v>
      </c>
      <c r="J5" s="24" t="s">
        <v>25</v>
      </c>
      <c r="K5" s="24">
        <v>2014</v>
      </c>
      <c r="L5" s="24" t="s">
        <v>26</v>
      </c>
      <c r="M5" s="24" t="s">
        <v>20</v>
      </c>
      <c r="N5" s="26" t="s">
        <v>116</v>
      </c>
      <c r="O5" s="27" t="s">
        <v>117</v>
      </c>
    </row>
    <row r="6" spans="1:15" s="2" customFormat="1" x14ac:dyDescent="0.25">
      <c r="C6" s="9">
        <v>6401194</v>
      </c>
      <c r="D6" s="6">
        <v>2</v>
      </c>
      <c r="E6" s="6" t="s">
        <v>6</v>
      </c>
      <c r="F6" s="7">
        <v>63000000</v>
      </c>
      <c r="G6" s="7"/>
      <c r="H6" s="6" t="s">
        <v>17</v>
      </c>
      <c r="I6" s="6" t="s">
        <v>18</v>
      </c>
      <c r="J6" s="6" t="s">
        <v>9</v>
      </c>
      <c r="K6" s="6">
        <v>2014</v>
      </c>
      <c r="L6" s="6" t="s">
        <v>19</v>
      </c>
      <c r="M6" s="6" t="s">
        <v>20</v>
      </c>
      <c r="N6" s="8" t="s">
        <v>118</v>
      </c>
      <c r="O6" s="10" t="s">
        <v>150</v>
      </c>
    </row>
    <row r="7" spans="1:15" s="2" customFormat="1" x14ac:dyDescent="0.25">
      <c r="C7" s="9">
        <v>6401176</v>
      </c>
      <c r="D7" s="6">
        <v>3</v>
      </c>
      <c r="E7" s="6" t="s">
        <v>6</v>
      </c>
      <c r="F7" s="7">
        <v>31800000</v>
      </c>
      <c r="G7" s="7"/>
      <c r="H7" s="6" t="s">
        <v>21</v>
      </c>
      <c r="I7" s="6" t="s">
        <v>22</v>
      </c>
      <c r="J7" s="6" t="s">
        <v>9</v>
      </c>
      <c r="K7" s="6">
        <v>2014</v>
      </c>
      <c r="L7" s="6" t="s">
        <v>19</v>
      </c>
      <c r="M7" s="6" t="s">
        <v>23</v>
      </c>
      <c r="N7" s="8" t="s">
        <v>149</v>
      </c>
      <c r="O7" s="10" t="s">
        <v>94</v>
      </c>
    </row>
    <row r="8" spans="1:15" s="2" customFormat="1" x14ac:dyDescent="0.25">
      <c r="C8" s="9" t="s">
        <v>138</v>
      </c>
      <c r="D8" s="6">
        <v>4</v>
      </c>
      <c r="E8" s="6" t="s">
        <v>78</v>
      </c>
      <c r="F8" s="7">
        <v>22400000</v>
      </c>
      <c r="G8" s="7"/>
      <c r="H8" s="6" t="s">
        <v>79</v>
      </c>
      <c r="I8" s="6" t="s">
        <v>80</v>
      </c>
      <c r="J8" s="6" t="s">
        <v>9</v>
      </c>
      <c r="K8" s="6">
        <v>2016</v>
      </c>
      <c r="L8" s="6" t="s">
        <v>19</v>
      </c>
      <c r="M8" s="6" t="s">
        <v>14</v>
      </c>
      <c r="N8" s="8" t="s">
        <v>127</v>
      </c>
      <c r="O8" s="10" t="s">
        <v>128</v>
      </c>
    </row>
    <row r="9" spans="1:15" s="2" customFormat="1" x14ac:dyDescent="0.25">
      <c r="C9" s="9" t="s">
        <v>138</v>
      </c>
      <c r="D9" s="6">
        <v>5</v>
      </c>
      <c r="E9" s="6" t="s">
        <v>6</v>
      </c>
      <c r="F9" s="7">
        <v>22400000</v>
      </c>
      <c r="G9" s="7"/>
      <c r="H9" s="6" t="s">
        <v>79</v>
      </c>
      <c r="I9" s="6" t="s">
        <v>81</v>
      </c>
      <c r="J9" s="6" t="s">
        <v>9</v>
      </c>
      <c r="K9" s="6">
        <v>2016</v>
      </c>
      <c r="L9" s="6" t="s">
        <v>19</v>
      </c>
      <c r="M9" s="6" t="s">
        <v>14</v>
      </c>
      <c r="N9" s="11" t="s">
        <v>129</v>
      </c>
      <c r="O9" s="15" t="s">
        <v>130</v>
      </c>
    </row>
    <row r="10" spans="1:15" s="2" customFormat="1" x14ac:dyDescent="0.25">
      <c r="C10" s="9" t="s">
        <v>138</v>
      </c>
      <c r="D10" s="6">
        <v>6</v>
      </c>
      <c r="E10" s="6" t="s">
        <v>6</v>
      </c>
      <c r="F10" s="7">
        <v>22400000</v>
      </c>
      <c r="G10" s="7"/>
      <c r="H10" s="6" t="s">
        <v>79</v>
      </c>
      <c r="I10" s="6" t="s">
        <v>82</v>
      </c>
      <c r="J10" s="6" t="s">
        <v>9</v>
      </c>
      <c r="K10" s="6">
        <v>2016</v>
      </c>
      <c r="L10" s="6" t="s">
        <v>19</v>
      </c>
      <c r="M10" s="6" t="s">
        <v>14</v>
      </c>
      <c r="N10" s="11" t="s">
        <v>131</v>
      </c>
      <c r="O10" s="15" t="s">
        <v>132</v>
      </c>
    </row>
    <row r="11" spans="1:15" s="2" customFormat="1" x14ac:dyDescent="0.25">
      <c r="C11" s="9">
        <v>6401113</v>
      </c>
      <c r="D11" s="6">
        <v>7</v>
      </c>
      <c r="E11" s="6" t="s">
        <v>6</v>
      </c>
      <c r="F11" s="7">
        <v>21000000</v>
      </c>
      <c r="G11" s="7"/>
      <c r="H11" s="6" t="s">
        <v>7</v>
      </c>
      <c r="I11" s="6" t="s">
        <v>15</v>
      </c>
      <c r="J11" s="6" t="s">
        <v>9</v>
      </c>
      <c r="K11" s="6">
        <v>2012</v>
      </c>
      <c r="L11" s="6" t="s">
        <v>10</v>
      </c>
      <c r="M11" s="6" t="s">
        <v>14</v>
      </c>
      <c r="N11" s="8" t="s">
        <v>104</v>
      </c>
      <c r="O11" s="10" t="s">
        <v>105</v>
      </c>
    </row>
    <row r="12" spans="1:15" s="2" customFormat="1" x14ac:dyDescent="0.25">
      <c r="C12" s="9">
        <v>6401113</v>
      </c>
      <c r="D12" s="6">
        <v>8</v>
      </c>
      <c r="E12" s="6" t="s">
        <v>6</v>
      </c>
      <c r="F12" s="7">
        <v>21000000</v>
      </c>
      <c r="G12" s="7"/>
      <c r="H12" s="6" t="s">
        <v>7</v>
      </c>
      <c r="I12" s="6" t="s">
        <v>13</v>
      </c>
      <c r="J12" s="6" t="s">
        <v>9</v>
      </c>
      <c r="K12" s="6">
        <v>2012</v>
      </c>
      <c r="L12" s="6" t="s">
        <v>10</v>
      </c>
      <c r="M12" s="6" t="s">
        <v>14</v>
      </c>
      <c r="N12" s="8" t="s">
        <v>102</v>
      </c>
      <c r="O12" s="10" t="s">
        <v>103</v>
      </c>
    </row>
    <row r="13" spans="1:15" s="2" customFormat="1" x14ac:dyDescent="0.25">
      <c r="C13" s="9">
        <v>6401113</v>
      </c>
      <c r="D13" s="6">
        <v>9</v>
      </c>
      <c r="E13" s="6" t="s">
        <v>6</v>
      </c>
      <c r="F13" s="7">
        <v>21000000</v>
      </c>
      <c r="G13" s="7"/>
      <c r="H13" s="6" t="s">
        <v>7</v>
      </c>
      <c r="I13" s="6" t="s">
        <v>51</v>
      </c>
      <c r="J13" s="6" t="s">
        <v>9</v>
      </c>
      <c r="K13" s="6">
        <v>2012</v>
      </c>
      <c r="L13" s="6" t="s">
        <v>10</v>
      </c>
      <c r="M13" s="6" t="s">
        <v>14</v>
      </c>
      <c r="N13" s="11" t="s">
        <v>100</v>
      </c>
      <c r="O13" s="15" t="s">
        <v>101</v>
      </c>
    </row>
    <row r="14" spans="1:15" s="2" customFormat="1" x14ac:dyDescent="0.25">
      <c r="C14" s="9">
        <v>6401047</v>
      </c>
      <c r="D14" s="6">
        <v>10</v>
      </c>
      <c r="E14" s="6" t="s">
        <v>6</v>
      </c>
      <c r="F14" s="7">
        <v>14000000</v>
      </c>
      <c r="G14" s="7"/>
      <c r="H14" s="6" t="s">
        <v>7</v>
      </c>
      <c r="I14" s="6" t="s">
        <v>8</v>
      </c>
      <c r="J14" s="6" t="s">
        <v>9</v>
      </c>
      <c r="K14" s="6">
        <v>2008</v>
      </c>
      <c r="L14" s="6" t="s">
        <v>10</v>
      </c>
      <c r="M14" s="6" t="s">
        <v>11</v>
      </c>
      <c r="N14" s="8" t="s">
        <v>114</v>
      </c>
      <c r="O14" s="10" t="s">
        <v>155</v>
      </c>
    </row>
    <row r="15" spans="1:15" s="2" customFormat="1" x14ac:dyDescent="0.25">
      <c r="C15" s="9">
        <v>6401047</v>
      </c>
      <c r="D15" s="6">
        <v>11</v>
      </c>
      <c r="E15" s="6" t="s">
        <v>6</v>
      </c>
      <c r="F15" s="7">
        <v>14000000</v>
      </c>
      <c r="G15" s="7"/>
      <c r="H15" s="6" t="s">
        <v>7</v>
      </c>
      <c r="I15" s="6" t="s">
        <v>12</v>
      </c>
      <c r="J15" s="6" t="s">
        <v>9</v>
      </c>
      <c r="K15" s="6">
        <v>2008</v>
      </c>
      <c r="L15" s="6" t="s">
        <v>10</v>
      </c>
      <c r="M15" s="6" t="s">
        <v>11</v>
      </c>
      <c r="N15" s="8" t="s">
        <v>115</v>
      </c>
      <c r="O15" s="10" t="s">
        <v>154</v>
      </c>
    </row>
    <row r="16" spans="1:15" s="2" customFormat="1" x14ac:dyDescent="0.25">
      <c r="C16" s="9">
        <v>6401113</v>
      </c>
      <c r="D16" s="6">
        <v>12</v>
      </c>
      <c r="E16" s="6" t="s">
        <v>6</v>
      </c>
      <c r="F16" s="7">
        <v>13500000</v>
      </c>
      <c r="G16" s="7"/>
      <c r="H16" s="6" t="s">
        <v>7</v>
      </c>
      <c r="I16" s="6" t="s">
        <v>16</v>
      </c>
      <c r="J16" s="6" t="s">
        <v>9</v>
      </c>
      <c r="K16" s="6">
        <v>2005</v>
      </c>
      <c r="L16" s="6" t="s">
        <v>10</v>
      </c>
      <c r="M16" s="6" t="s">
        <v>11</v>
      </c>
      <c r="N16" s="8" t="s">
        <v>96</v>
      </c>
      <c r="O16" s="10" t="s">
        <v>97</v>
      </c>
    </row>
    <row r="17" spans="3:15" s="2" customFormat="1" x14ac:dyDescent="0.25">
      <c r="C17" s="9">
        <v>1601199</v>
      </c>
      <c r="D17" s="6">
        <v>13</v>
      </c>
      <c r="E17" s="6" t="s">
        <v>6</v>
      </c>
      <c r="F17" s="7">
        <v>14600000</v>
      </c>
      <c r="G17" s="7"/>
      <c r="H17" s="6" t="s">
        <v>27</v>
      </c>
      <c r="I17" s="6" t="s">
        <v>28</v>
      </c>
      <c r="J17" s="6" t="s">
        <v>29</v>
      </c>
      <c r="K17" s="6">
        <v>2007</v>
      </c>
      <c r="L17" s="6" t="s">
        <v>30</v>
      </c>
      <c r="M17" s="6" t="s">
        <v>31</v>
      </c>
      <c r="N17" s="8" t="s">
        <v>106</v>
      </c>
      <c r="O17" s="10" t="s">
        <v>107</v>
      </c>
    </row>
    <row r="18" spans="3:15" s="2" customFormat="1" x14ac:dyDescent="0.25">
      <c r="C18" s="9">
        <v>6403014</v>
      </c>
      <c r="D18" s="6">
        <v>14</v>
      </c>
      <c r="E18" s="6" t="s">
        <v>32</v>
      </c>
      <c r="F18" s="7">
        <v>58000000</v>
      </c>
      <c r="G18" s="7"/>
      <c r="H18" s="6" t="s">
        <v>39</v>
      </c>
      <c r="I18" s="6" t="s">
        <v>40</v>
      </c>
      <c r="J18" s="6" t="s">
        <v>9</v>
      </c>
      <c r="K18" s="6">
        <v>2003</v>
      </c>
      <c r="L18" s="6" t="s">
        <v>35</v>
      </c>
      <c r="M18" s="6" t="s">
        <v>41</v>
      </c>
      <c r="N18" s="8" t="s">
        <v>112</v>
      </c>
      <c r="O18" s="10" t="s">
        <v>113</v>
      </c>
    </row>
    <row r="19" spans="3:15" s="2" customFormat="1" x14ac:dyDescent="0.25">
      <c r="C19" s="9">
        <v>1603104</v>
      </c>
      <c r="D19" s="6">
        <v>15</v>
      </c>
      <c r="E19" s="6" t="s">
        <v>32</v>
      </c>
      <c r="F19" s="7">
        <v>59900000</v>
      </c>
      <c r="G19" s="7"/>
      <c r="H19" s="6" t="s">
        <v>37</v>
      </c>
      <c r="I19" s="6" t="s">
        <v>38</v>
      </c>
      <c r="J19" s="6" t="s">
        <v>29</v>
      </c>
      <c r="K19" s="6">
        <v>2006</v>
      </c>
      <c r="L19" s="6" t="s">
        <v>35</v>
      </c>
      <c r="M19" s="6" t="s">
        <v>36</v>
      </c>
      <c r="N19" s="8">
        <v>318876</v>
      </c>
      <c r="O19" s="10" t="s">
        <v>110</v>
      </c>
    </row>
    <row r="20" spans="3:15" s="2" customFormat="1" x14ac:dyDescent="0.25">
      <c r="C20" s="9">
        <v>1603104</v>
      </c>
      <c r="D20" s="6">
        <v>16</v>
      </c>
      <c r="E20" s="6" t="s">
        <v>32</v>
      </c>
      <c r="F20" s="7">
        <v>65100000</v>
      </c>
      <c r="G20" s="7"/>
      <c r="H20" s="6" t="s">
        <v>33</v>
      </c>
      <c r="I20" s="6" t="s">
        <v>34</v>
      </c>
      <c r="J20" s="6" t="s">
        <v>29</v>
      </c>
      <c r="K20" s="6">
        <v>2007</v>
      </c>
      <c r="L20" s="6" t="s">
        <v>35</v>
      </c>
      <c r="M20" s="6" t="s">
        <v>36</v>
      </c>
      <c r="N20" s="8">
        <v>463759</v>
      </c>
      <c r="O20" s="10" t="s">
        <v>111</v>
      </c>
    </row>
    <row r="21" spans="3:15" s="2" customFormat="1" x14ac:dyDescent="0.25">
      <c r="C21" s="9">
        <v>1603120</v>
      </c>
      <c r="D21" s="6">
        <v>17</v>
      </c>
      <c r="E21" s="6" t="s">
        <v>32</v>
      </c>
      <c r="F21" s="7">
        <v>125100000</v>
      </c>
      <c r="G21" s="7"/>
      <c r="H21" s="6" t="s">
        <v>147</v>
      </c>
      <c r="I21" s="6" t="s">
        <v>42</v>
      </c>
      <c r="J21" s="6" t="s">
        <v>29</v>
      </c>
      <c r="K21" s="6">
        <v>2012</v>
      </c>
      <c r="L21" s="6" t="s">
        <v>35</v>
      </c>
      <c r="M21" s="6" t="s">
        <v>43</v>
      </c>
      <c r="N21" s="11" t="s">
        <v>148</v>
      </c>
      <c r="O21" s="15" t="s">
        <v>99</v>
      </c>
    </row>
    <row r="22" spans="3:15" s="2" customFormat="1" x14ac:dyDescent="0.25">
      <c r="C22" s="9" t="s">
        <v>137</v>
      </c>
      <c r="D22" s="6">
        <v>18</v>
      </c>
      <c r="E22" s="6" t="s">
        <v>83</v>
      </c>
      <c r="F22" s="12">
        <v>196200000</v>
      </c>
      <c r="G22" s="7"/>
      <c r="H22" s="6" t="s">
        <v>147</v>
      </c>
      <c r="I22" s="6" t="s">
        <v>88</v>
      </c>
      <c r="J22" s="6" t="s">
        <v>85</v>
      </c>
      <c r="K22" s="6">
        <v>2016</v>
      </c>
      <c r="L22" s="6" t="s">
        <v>86</v>
      </c>
      <c r="M22" s="6" t="s">
        <v>43</v>
      </c>
      <c r="N22" s="8" t="s">
        <v>142</v>
      </c>
      <c r="O22" s="10" t="s">
        <v>143</v>
      </c>
    </row>
    <row r="23" spans="3:15" s="2" customFormat="1" x14ac:dyDescent="0.25">
      <c r="C23" s="9" t="s">
        <v>137</v>
      </c>
      <c r="D23" s="6">
        <v>19</v>
      </c>
      <c r="E23" s="6" t="s">
        <v>83</v>
      </c>
      <c r="F23" s="12">
        <v>196200000</v>
      </c>
      <c r="G23" s="7"/>
      <c r="H23" s="6" t="s">
        <v>147</v>
      </c>
      <c r="I23" s="6" t="s">
        <v>87</v>
      </c>
      <c r="J23" s="6" t="s">
        <v>85</v>
      </c>
      <c r="K23" s="6">
        <v>2016</v>
      </c>
      <c r="L23" s="6" t="s">
        <v>86</v>
      </c>
      <c r="M23" s="6" t="s">
        <v>43</v>
      </c>
      <c r="N23" s="8" t="s">
        <v>140</v>
      </c>
      <c r="O23" s="10" t="s">
        <v>141</v>
      </c>
    </row>
    <row r="24" spans="3:15" s="2" customFormat="1" x14ac:dyDescent="0.25">
      <c r="C24" s="16" t="s">
        <v>137</v>
      </c>
      <c r="D24" s="6">
        <v>20</v>
      </c>
      <c r="E24" s="13" t="s">
        <v>83</v>
      </c>
      <c r="F24" s="12">
        <v>196200000</v>
      </c>
      <c r="G24" s="12"/>
      <c r="H24" s="6" t="s">
        <v>147</v>
      </c>
      <c r="I24" s="13" t="s">
        <v>84</v>
      </c>
      <c r="J24" s="13" t="s">
        <v>85</v>
      </c>
      <c r="K24" s="13">
        <v>2016</v>
      </c>
      <c r="L24" s="13" t="s">
        <v>86</v>
      </c>
      <c r="M24" s="13" t="s">
        <v>43</v>
      </c>
      <c r="N24" s="14" t="s">
        <v>144</v>
      </c>
      <c r="O24" s="17" t="s">
        <v>145</v>
      </c>
    </row>
    <row r="25" spans="3:15" s="2" customFormat="1" x14ac:dyDescent="0.25">
      <c r="C25" s="9">
        <v>6403026</v>
      </c>
      <c r="D25" s="6">
        <v>21</v>
      </c>
      <c r="E25" s="6" t="s">
        <v>47</v>
      </c>
      <c r="F25" s="7">
        <v>30000000</v>
      </c>
      <c r="G25" s="7"/>
      <c r="H25" s="6" t="s">
        <v>52</v>
      </c>
      <c r="I25" s="6" t="s">
        <v>53</v>
      </c>
      <c r="J25" s="6" t="s">
        <v>9</v>
      </c>
      <c r="K25" s="6">
        <v>2005</v>
      </c>
      <c r="L25" s="6" t="s">
        <v>35</v>
      </c>
      <c r="M25" s="6" t="s">
        <v>54</v>
      </c>
      <c r="N25" s="11" t="s">
        <v>108</v>
      </c>
      <c r="O25" s="15" t="s">
        <v>109</v>
      </c>
    </row>
    <row r="26" spans="3:15" s="2" customFormat="1" x14ac:dyDescent="0.25">
      <c r="C26" s="9">
        <v>6403026</v>
      </c>
      <c r="D26" s="6">
        <v>22</v>
      </c>
      <c r="E26" s="6" t="s">
        <v>47</v>
      </c>
      <c r="F26" s="7">
        <v>37000000</v>
      </c>
      <c r="G26" s="7"/>
      <c r="H26" s="6" t="s">
        <v>48</v>
      </c>
      <c r="I26" s="6" t="s">
        <v>49</v>
      </c>
      <c r="J26" s="6" t="s">
        <v>9</v>
      </c>
      <c r="K26" s="6">
        <v>2008</v>
      </c>
      <c r="L26" s="6" t="s">
        <v>35</v>
      </c>
      <c r="M26" s="6" t="s">
        <v>50</v>
      </c>
      <c r="N26" s="11" t="s">
        <v>95</v>
      </c>
      <c r="O26" s="15" t="s">
        <v>153</v>
      </c>
    </row>
    <row r="27" spans="3:15" s="2" customFormat="1" x14ac:dyDescent="0.25">
      <c r="C27" s="9" t="s">
        <v>136</v>
      </c>
      <c r="D27" s="6">
        <v>23</v>
      </c>
      <c r="E27" s="6" t="s">
        <v>44</v>
      </c>
      <c r="F27" s="7">
        <v>45700000</v>
      </c>
      <c r="G27" s="7"/>
      <c r="H27" s="6" t="s">
        <v>152</v>
      </c>
      <c r="I27" s="6" t="s">
        <v>45</v>
      </c>
      <c r="J27" s="6" t="s">
        <v>29</v>
      </c>
      <c r="K27" s="6">
        <v>2000</v>
      </c>
      <c r="L27" s="6" t="s">
        <v>35</v>
      </c>
      <c r="M27" s="6" t="s">
        <v>46</v>
      </c>
      <c r="N27" s="8">
        <v>675026</v>
      </c>
      <c r="O27" s="10" t="s">
        <v>151</v>
      </c>
    </row>
    <row r="28" spans="3:15" s="2" customFormat="1" x14ac:dyDescent="0.25">
      <c r="C28" s="9">
        <v>1626093</v>
      </c>
      <c r="D28" s="6">
        <v>24</v>
      </c>
      <c r="E28" s="6" t="s">
        <v>60</v>
      </c>
      <c r="F28" s="7">
        <v>143900000</v>
      </c>
      <c r="G28" s="7"/>
      <c r="H28" s="6" t="s">
        <v>158</v>
      </c>
      <c r="I28" s="6" t="s">
        <v>61</v>
      </c>
      <c r="J28" s="6" t="s">
        <v>29</v>
      </c>
      <c r="K28" s="6">
        <v>2014</v>
      </c>
      <c r="L28" s="6" t="s">
        <v>35</v>
      </c>
      <c r="M28" s="6" t="s">
        <v>62</v>
      </c>
      <c r="N28" s="8" t="s">
        <v>123</v>
      </c>
      <c r="O28" s="10" t="s">
        <v>124</v>
      </c>
    </row>
    <row r="29" spans="3:15" s="2" customFormat="1" x14ac:dyDescent="0.25">
      <c r="C29" s="9">
        <v>6407009</v>
      </c>
      <c r="D29" s="6">
        <v>25</v>
      </c>
      <c r="E29" s="6" t="s">
        <v>55</v>
      </c>
      <c r="F29" s="7">
        <v>71000000</v>
      </c>
      <c r="G29" s="7"/>
      <c r="H29" s="6" t="s">
        <v>58</v>
      </c>
      <c r="I29" s="6" t="s">
        <v>59</v>
      </c>
      <c r="J29" s="6" t="s">
        <v>9</v>
      </c>
      <c r="K29" s="6">
        <v>2014</v>
      </c>
      <c r="L29" s="6" t="s">
        <v>35</v>
      </c>
      <c r="M29" s="6" t="s">
        <v>20</v>
      </c>
      <c r="N29" s="8"/>
      <c r="O29" s="10" t="s">
        <v>156</v>
      </c>
    </row>
    <row r="30" spans="3:15" s="2" customFormat="1" x14ac:dyDescent="0.25">
      <c r="C30" s="9">
        <v>6406123</v>
      </c>
      <c r="D30" s="6">
        <v>26</v>
      </c>
      <c r="E30" s="6" t="s">
        <v>55</v>
      </c>
      <c r="F30" s="7">
        <v>76300000</v>
      </c>
      <c r="G30" s="7"/>
      <c r="H30" s="6" t="s">
        <v>56</v>
      </c>
      <c r="I30" s="6" t="s">
        <v>57</v>
      </c>
      <c r="J30" s="6" t="s">
        <v>9</v>
      </c>
      <c r="K30" s="6">
        <v>2014</v>
      </c>
      <c r="L30" s="6" t="s">
        <v>35</v>
      </c>
      <c r="M30" s="6" t="s">
        <v>20</v>
      </c>
      <c r="N30" s="8" t="s">
        <v>121</v>
      </c>
      <c r="O30" s="10" t="s">
        <v>122</v>
      </c>
    </row>
    <row r="31" spans="3:15" s="2" customFormat="1" x14ac:dyDescent="0.25">
      <c r="C31" s="9">
        <v>8817058</v>
      </c>
      <c r="D31" s="6">
        <v>27</v>
      </c>
      <c r="E31" s="6" t="s">
        <v>63</v>
      </c>
      <c r="F31" s="7">
        <v>19100000</v>
      </c>
      <c r="G31" s="7"/>
      <c r="H31" s="6" t="s">
        <v>64</v>
      </c>
      <c r="I31" s="6" t="s">
        <v>65</v>
      </c>
      <c r="J31" s="6" t="s">
        <v>66</v>
      </c>
      <c r="K31" s="6">
        <v>2014</v>
      </c>
      <c r="L31" s="6" t="s">
        <v>67</v>
      </c>
      <c r="M31" s="6" t="s">
        <v>68</v>
      </c>
      <c r="N31" s="8" t="s">
        <v>119</v>
      </c>
      <c r="O31" s="10" t="s">
        <v>120</v>
      </c>
    </row>
    <row r="32" spans="3:15" s="2" customFormat="1" x14ac:dyDescent="0.25">
      <c r="C32" s="9">
        <v>8817058</v>
      </c>
      <c r="D32" s="6">
        <v>28</v>
      </c>
      <c r="E32" s="6" t="s">
        <v>63</v>
      </c>
      <c r="F32" s="7">
        <v>19100000</v>
      </c>
      <c r="G32" s="7"/>
      <c r="H32" s="6" t="s">
        <v>64</v>
      </c>
      <c r="I32" s="6" t="s">
        <v>69</v>
      </c>
      <c r="J32" s="6" t="s">
        <v>66</v>
      </c>
      <c r="K32" s="6">
        <v>2014</v>
      </c>
      <c r="L32" s="6" t="s">
        <v>67</v>
      </c>
      <c r="M32" s="6" t="s">
        <v>68</v>
      </c>
      <c r="N32" s="8" t="s">
        <v>92</v>
      </c>
      <c r="O32" s="10" t="s">
        <v>93</v>
      </c>
    </row>
    <row r="33" spans="3:15" s="2" customFormat="1" x14ac:dyDescent="0.25">
      <c r="C33" s="9">
        <v>8817120</v>
      </c>
      <c r="D33" s="6">
        <v>29</v>
      </c>
      <c r="E33" s="6" t="s">
        <v>63</v>
      </c>
      <c r="F33" s="7">
        <v>4400000</v>
      </c>
      <c r="G33" s="7"/>
      <c r="H33" s="6" t="s">
        <v>70</v>
      </c>
      <c r="I33" s="6" t="s">
        <v>71</v>
      </c>
      <c r="J33" s="6" t="s">
        <v>66</v>
      </c>
      <c r="K33" s="6">
        <v>2015</v>
      </c>
      <c r="L33" s="6" t="s">
        <v>72</v>
      </c>
      <c r="M33" s="6" t="s">
        <v>73</v>
      </c>
      <c r="N33" s="8" t="s">
        <v>98</v>
      </c>
      <c r="O33" s="10" t="s">
        <v>157</v>
      </c>
    </row>
    <row r="34" spans="3:15" s="2" customFormat="1" ht="15.75" thickBot="1" x14ac:dyDescent="0.3">
      <c r="C34" s="18">
        <v>8817120</v>
      </c>
      <c r="D34" s="19">
        <v>30</v>
      </c>
      <c r="E34" s="19" t="s">
        <v>74</v>
      </c>
      <c r="F34" s="20">
        <v>4900000</v>
      </c>
      <c r="G34" s="20"/>
      <c r="H34" s="19" t="s">
        <v>75</v>
      </c>
      <c r="I34" s="19" t="s">
        <v>76</v>
      </c>
      <c r="J34" s="19" t="s">
        <v>66</v>
      </c>
      <c r="K34" s="19">
        <v>2016</v>
      </c>
      <c r="L34" s="19" t="s">
        <v>77</v>
      </c>
      <c r="M34" s="19" t="s">
        <v>73</v>
      </c>
      <c r="N34" s="21" t="s">
        <v>125</v>
      </c>
      <c r="O34" s="22" t="s">
        <v>126</v>
      </c>
    </row>
    <row r="35" spans="3:15" s="2" customFormat="1" x14ac:dyDescent="0.25">
      <c r="F35" s="33">
        <f>SUM(F5:F34)</f>
        <v>1694100000</v>
      </c>
    </row>
    <row r="36" spans="3:15" s="2" customFormat="1" x14ac:dyDescent="0.25"/>
    <row r="37" spans="3:15" s="2" customFormat="1" x14ac:dyDescent="0.25"/>
    <row r="38" spans="3:15" s="5" customFormat="1" x14ac:dyDescent="0.25"/>
    <row r="39" spans="3:15" s="2" customFormat="1" x14ac:dyDescent="0.25"/>
    <row r="40" spans="3:15" s="2" customFormat="1" x14ac:dyDescent="0.25"/>
    <row r="41" spans="3:15" x14ac:dyDescent="0.25">
      <c r="N41" s="3"/>
    </row>
  </sheetData>
  <mergeCells count="3">
    <mergeCell ref="C2:O2"/>
    <mergeCell ref="C1:O1"/>
    <mergeCell ref="C3:O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1" orientation="landscape" r:id="rId1"/>
  <ignoredErrors>
    <ignoredError sqref="C8:C10 C22:C24 C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PARQUE AUTOMOTOR VALORES 2017</vt:lpstr>
      <vt:lpstr>'PARQUE AUTOMOTOR VALORES 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Lozano Bastidas</dc:creator>
  <cp:lastModifiedBy>July Alejandra Arbelaez Maldonado</cp:lastModifiedBy>
  <cp:lastPrinted>2017-03-23T20:27:09Z</cp:lastPrinted>
  <dcterms:created xsi:type="dcterms:W3CDTF">2016-03-07T19:46:26Z</dcterms:created>
  <dcterms:modified xsi:type="dcterms:W3CDTF">2017-03-23T20:27:24Z</dcterms:modified>
</cp:coreProperties>
</file>